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autoCompressPictures="0"/>
  <mc:AlternateContent xmlns:mc="http://schemas.openxmlformats.org/markup-compatibility/2006">
    <mc:Choice Requires="x15">
      <x15ac:absPath xmlns:x15ac="http://schemas.microsoft.com/office/spreadsheetml/2010/11/ac" url="D:\- EdPEx ปี 2563\SDG\SDGs ปี 2566\"/>
    </mc:Choice>
  </mc:AlternateContent>
  <xr:revisionPtr revIDLastSave="0" documentId="8_{9AAE2347-E453-4115-B772-05F4BED58257}" xr6:coauthVersionLast="45" xr6:coauthVersionMax="45" xr10:uidLastSave="{00000000-0000-0000-0000-000000000000}"/>
  <bookViews>
    <workbookView xWindow="-120" yWindow="-120" windowWidth="29040" windowHeight="15840" tabRatio="500" activeTab="1" xr2:uid="{00000000-000D-0000-FFFF-FFFF00000000}"/>
  </bookViews>
  <sheets>
    <sheet name="ตัวอย่าง" sheetId="4" r:id="rId1"/>
    <sheet name="SDG Form " sheetId="8" r:id="rId2"/>
    <sheet name="A.RES.71.313 Annex" sheetId="1" state="hidden" r:id="rId3"/>
    <sheet name="refer" sheetId="2" state="hidden" r:id="rId4"/>
    <sheet name="Sheet2" sheetId="5" state="hidden" r:id="rId5"/>
    <sheet name="Sheet3" sheetId="6" state="hidden" r:id="rId6"/>
  </sheets>
  <definedNames>
    <definedName name="_xlnm._FilterDatabase" localSheetId="2" hidden="1">'A.RES.71.313 Annex'!$A$3:$C$278</definedName>
    <definedName name="Dept">refer!$O$2:$O$22</definedName>
    <definedName name="Goad122">refer!$S$97:$S$98</definedName>
    <definedName name="Goad123">refer!$T$97</definedName>
    <definedName name="Goad127">refer!$X$97</definedName>
    <definedName name="Goal">refer!$P$2:$P$12</definedName>
    <definedName name="Goal10">refer!$Q$71:$Q$80</definedName>
    <definedName name="Goal101">refer!$R$71</definedName>
    <definedName name="Goal102">refer!$S$71</definedName>
    <definedName name="Goal103">refer!$T$71</definedName>
    <definedName name="Goal104">refer!$U$71</definedName>
    <definedName name="Goal105">refer!$V$71</definedName>
    <definedName name="Goal106">refer!$W$71</definedName>
    <definedName name="Goal107">refer!$X$71:$X$72</definedName>
    <definedName name="Goal10a">refer!$Y$71</definedName>
    <definedName name="Goal10b">refer!$Z$71</definedName>
    <definedName name="Goal10c">refer!$AA$71</definedName>
    <definedName name="Goal11">refer!$Q$84:$Q$93</definedName>
    <definedName name="Goal111">refer!$R$84</definedName>
    <definedName name="Goal112">refer!$S$84</definedName>
    <definedName name="Goal113">refer!$T$84:$T$85</definedName>
    <definedName name="Goal114">refer!$U$84</definedName>
    <definedName name="Goal115">refer!$V$84:$V$85</definedName>
    <definedName name="Goal116">refer!$W$84:$W$85</definedName>
    <definedName name="Goal117">refer!$X$84:$X$85</definedName>
    <definedName name="Goal11a">refer!$Y$84</definedName>
    <definedName name="Goal11b">refer!$Z$84:$Z$85</definedName>
    <definedName name="Goal11c">refer!$AA$84</definedName>
    <definedName name="Goal12">refer!$Q$97:$Q$107</definedName>
    <definedName name="Goal121">refer!$R$97</definedName>
    <definedName name="Goal124">refer!$U$97:$U$98</definedName>
    <definedName name="Goal125">refer!$V$97</definedName>
    <definedName name="Goal126">refer!$W$97</definedName>
    <definedName name="Goal128">refer!$Y$97</definedName>
    <definedName name="Goal12a">refer!$Z$97</definedName>
    <definedName name="Goal12b">refer!$AA$97</definedName>
    <definedName name="Goal12c">refer!$AB$97</definedName>
    <definedName name="Goal13">refer!$Q$111:$Q$115</definedName>
    <definedName name="Goal131">refer!$R$111:$R$113</definedName>
    <definedName name="Goal132">refer!$S$111</definedName>
    <definedName name="Goal133">refer!$T$111:$T$112</definedName>
    <definedName name="Goal13a">refer!$U$111</definedName>
    <definedName name="Goal13b">refer!$V$111</definedName>
    <definedName name="Goal16">refer!$Q$119:$Q$130</definedName>
    <definedName name="Goal161">refer!$R$119:$R$122</definedName>
    <definedName name="Goal1610">refer!$AA$119:$AA$120</definedName>
    <definedName name="Goal162">refer!$S$119:$S$121</definedName>
    <definedName name="Goal163">refer!$T$119:$T$120</definedName>
    <definedName name="Goal164">refer!$U$119:$U$120</definedName>
    <definedName name="Goal165">refer!$V$119:$V$120</definedName>
    <definedName name="Goal166">refer!$W$119:$W$120</definedName>
    <definedName name="Goal167">refer!$X$119:$X$120</definedName>
    <definedName name="Goal168">refer!$Y$119</definedName>
    <definedName name="Goal169">refer!$Z$119</definedName>
    <definedName name="Goal16a">refer!$AB$119</definedName>
    <definedName name="Goal16b">refer!$AC$119</definedName>
    <definedName name="Goal17">refer!$Q$134:$Q$152</definedName>
    <definedName name="Goal171">refer!$R$134:$R$135</definedName>
    <definedName name="Goal1710">refer!$AA$134</definedName>
    <definedName name="Goal1711">refer!$AB$134</definedName>
    <definedName name="Goal1712">refer!$AC$134</definedName>
    <definedName name="Goal1713">refer!$AD$134</definedName>
    <definedName name="Goal1714">refer!$AE$134</definedName>
    <definedName name="Goal1715">refer!$AF$134</definedName>
    <definedName name="Goal1716">refer!$AG$134</definedName>
    <definedName name="Goal1717">refer!$AH$134</definedName>
    <definedName name="Goal1718">refer!$AI$134:$AI$136</definedName>
    <definedName name="Goal1719">refer!$AJ$134:$AJ$135</definedName>
    <definedName name="Goal172">refer!$S$134</definedName>
    <definedName name="Goal173">refer!$T$134:$T$135</definedName>
    <definedName name="Goal174">refer!$U$134</definedName>
    <definedName name="Goal175">refer!$V$134</definedName>
    <definedName name="Goal176">refer!$W$134:$W$135</definedName>
    <definedName name="Goal177">refer!$X$134</definedName>
    <definedName name="Goal178">refer!$Y$134</definedName>
    <definedName name="Goal179">refer!$Z$134</definedName>
    <definedName name="Goal3">refer!$Q$2:$Q$14</definedName>
    <definedName name="Goal31">refer!$R$2:$R$3</definedName>
    <definedName name="Goal32">refer!$S$2:$S$3</definedName>
    <definedName name="Goal33">refer!$T$2:$T$6</definedName>
    <definedName name="Goal34">refer!$U$2:$U$3</definedName>
    <definedName name="Goal35">refer!$V$2:$V$3</definedName>
    <definedName name="Goal36">refer!$W$2:$W$2</definedName>
    <definedName name="Goal37">refer!$X$2:$X$3</definedName>
    <definedName name="Goal38">refer!$Y$2:$Y$3</definedName>
    <definedName name="Goal39">refer!$Z$2:$Z$4</definedName>
    <definedName name="Goal3a">refer!$AA$2</definedName>
    <definedName name="Goal3b">refer!$AB$2:$AB$4</definedName>
    <definedName name="Goal3c">refer!$AC$2</definedName>
    <definedName name="Goal3d">refer!$AD$2</definedName>
    <definedName name="Goal4">refer!$Q$19:$Q$28</definedName>
    <definedName name="Goal41">refer!$R$19</definedName>
    <definedName name="Goal42">refer!$S$19:$S$20</definedName>
    <definedName name="Goal43">refer!$T$19</definedName>
    <definedName name="Goal44">refer!$U$19</definedName>
    <definedName name="Goal45">refer!$V$19</definedName>
    <definedName name="Goal46">refer!$W$19</definedName>
    <definedName name="Goal47">refer!$X$19</definedName>
    <definedName name="Goal4a">refer!$Y$19</definedName>
    <definedName name="Goal4b">refer!$Z$19</definedName>
    <definedName name="Goal4c">refer!$AA$19</definedName>
    <definedName name="Goal5">refer!$Q$32:$Q$40</definedName>
    <definedName name="Goal51">refer!$R$32</definedName>
    <definedName name="Goal52">refer!$S$32</definedName>
    <definedName name="Goal53">refer!$T$32:$T$33</definedName>
    <definedName name="Goal54">refer!$U$32</definedName>
    <definedName name="Goal55">refer!$V$32:$V$33</definedName>
    <definedName name="Goal56">refer!$W$32:$W$33</definedName>
    <definedName name="Goal5a">refer!$X$32:$X$33</definedName>
    <definedName name="Goal5b">refer!$Y$32</definedName>
    <definedName name="Goal5c">refer!$Z$32</definedName>
    <definedName name="Goal8">refer!$Q$44:$Q$55</definedName>
    <definedName name="Goal80">refer!$AA$44:$AA$45</definedName>
    <definedName name="Goal81">refer!$R$44</definedName>
    <definedName name="Goal82">refer!$S$44</definedName>
    <definedName name="Goal83">refer!$T$44</definedName>
    <definedName name="Goal84">refer!$U$44:$U$45</definedName>
    <definedName name="Goal85">refer!$V$44:$V$45</definedName>
    <definedName name="Goal86">refer!$W$44</definedName>
    <definedName name="Goal87">refer!$X$44</definedName>
    <definedName name="Goal88">refer!$Y$44:$Y$45</definedName>
    <definedName name="Goal89">refer!$Z$44:$Z$45</definedName>
    <definedName name="Goal8a">refer!$AB$44</definedName>
    <definedName name="Goal8b">refer!$AC$44</definedName>
    <definedName name="Goal9">refer!$Q$59:$Q$66</definedName>
    <definedName name="Goal91">refer!$R$59:$R$60</definedName>
    <definedName name="Goal92">refer!$S$59:$S$60</definedName>
    <definedName name="Goal93">refer!$T$59:$T$60</definedName>
    <definedName name="Goal94">refer!$U$59</definedName>
    <definedName name="Goal95">refer!$V$59:$V$60</definedName>
    <definedName name="Goal9a">refer!$W$59</definedName>
    <definedName name="Goal9b">refer!$X$59</definedName>
    <definedName name="Goal9c">refer!$Y$59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3" i="8" l="1"/>
  <c r="I12" i="8"/>
  <c r="I11" i="8"/>
  <c r="I13" i="4" l="1"/>
  <c r="I11" i="4"/>
  <c r="I12" i="4"/>
</calcChain>
</file>

<file path=xl/sharedStrings.xml><?xml version="1.0" encoding="utf-8"?>
<sst xmlns="http://schemas.openxmlformats.org/spreadsheetml/2006/main" count="1261" uniqueCount="900">
  <si>
    <t>Goal 1. End poverty in all its forms everywhere</t>
  </si>
  <si>
    <t>1.1 By 2030, eradicate extreme poverty for all people everywhere, currently measured as people living on less than $1.25 a day</t>
  </si>
  <si>
    <t>1.1.1 Proportion of population below the international poverty line, by sex, age, employment status and geographical location (urban/rural)</t>
  </si>
  <si>
    <t>1.2 By 2030, reduce at least by half the proportion of men, women and children of all ages living in poverty in all its dimensions according to national definitions</t>
  </si>
  <si>
    <t>1.2.1 Proportion of population living below the national poverty line, by sex and age</t>
  </si>
  <si>
    <t>1.2.2 Proportion of men, women and children of all ages living in poverty in all its dimensions according to national definitions</t>
  </si>
  <si>
    <t>1.3 Implement nationally appropriate social protection systems and measures for all, including floors, and by 2030 achieve substantial coverage of the poor and the vulnerable</t>
  </si>
  <si>
    <t>1.3.1 Proportion of population covered by social protection floors/systems, by sex, distinguishing children, unemployed persons, older persons, persons with disabilities, pregnant women, newborns, work-injury victims and the poor and the vulnerable</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</si>
  <si>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</si>
  <si>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1.4.1 Proportion of population living in households with access to basic services</t>
  </si>
  <si>
    <t>1.5 By 2030, build the resilience of the poor and those in vulnerable situations and reduce their exposure and vulnerability to climate-related extreme events and other economic, social and environmental shocks and disasters</t>
  </si>
  <si>
    <t>1.5.1 Number of deaths, missing persons and directly affected persons attributed to disasters per 100,000 population</t>
  </si>
  <si>
    <t>1.5.2 Direct economic loss attributed to disasters in relation to global gross domestic product (GDP)</t>
  </si>
  <si>
    <t>1.5.4 Proportion of local governments that adopt and implement local disaster risk reduction strategies in line with national disaster risk reduction strategies</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</si>
  <si>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</si>
  <si>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</si>
  <si>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</si>
  <si>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</si>
  <si>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 Create sound policy frameworks at the national, regional and international levels, based on pro-poor and gender-sensitive development strategies, to support accelerated investment in poverty eradication actions</t>
  </si>
  <si>
    <t>1.b.1 Proportion of government recurrent and capital spending to sectors that disproportionately benefit women, the poor and vulnerable groups</t>
  </si>
  <si>
    <t>Goal 2. End hunger, achieve food security and improved nutrition and promote sustainable agriculture</t>
  </si>
  <si>
    <t>2.1 By 2030, end hunger and ensure access by all people, in particular the poor and people in vulnerable situations, including infants, to safe, nutritious and sufficient food all year round</t>
  </si>
  <si>
    <t>2.1.1 Prevalence of undernourishment</t>
  </si>
  <si>
    <t>2.1.2 Prevalence of moderate or severe food insecurity in the population, based on the Food Insecurity Experience Scale (FIES)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</si>
  <si>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</si>
  <si>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2.3.1 Volume of production per labour unit by classes of farming/pastoral/forestry enterprise size</t>
  </si>
  <si>
    <t>2.3.2 Average income of small-scale food producers, by sex and indigenous status</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</si>
  <si>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</si>
  <si>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2.4.1 Proportion of agricultural area under productive and sustainable agriculture</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</si>
  <si>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</si>
  <si>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</si>
  <si>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2.a.1 The agriculture orientation index for government expenditures</t>
  </si>
  <si>
    <t>2.a.2 Total official flows (official development assistance plus other official flows) to the agriculture sector</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</si>
  <si>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</si>
  <si>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2.b.1 Agricultural export subsidies</t>
  </si>
  <si>
    <t>2.c Adopt measures to ensure the proper functioning of food commodity markets and their derivatives and facilitate timely access to market information, including on food reserves, in order to help limit extreme food price volatility</t>
  </si>
  <si>
    <t>2.c.1 Indicator of food price anomalies</t>
  </si>
  <si>
    <t>Goal 3. Ensure healthy lives and promote well-being for all at all ages</t>
  </si>
  <si>
    <t>3.1 By 2030, reduce the global maternal mortality ratio to less than 70 per 100,000 live births</t>
  </si>
  <si>
    <t>3.1.1 Maternal mortality ratio</t>
  </si>
  <si>
    <t>3.1.2 Proportion of births attended by skilled health personnel</t>
  </si>
  <si>
    <t>3.2.2 Neonatal mortality rate</t>
  </si>
  <si>
    <t>3.3 By 2030, end the epidemics of AIDS, tuberculosis, malaria and neglected tropical diseases and combat hepatitis, water-borne diseases and other communicable diseases</t>
  </si>
  <si>
    <t>3.3.1 Number of new HIV infections per 1,000 uninfected population, by sex, age and key populations</t>
  </si>
  <si>
    <t>3.3.2 Tuberculosis incidence per 100,000 population</t>
  </si>
  <si>
    <t>3.3.3 Malaria incidence per 1,000 population</t>
  </si>
  <si>
    <t>3.3.4 Hepatitis B incidence per 100,000 population</t>
  </si>
  <si>
    <t>3.3.5 Number of people requiring interventions against neglected tropical diseases</t>
  </si>
  <si>
    <t>3.4.1 Mortality rate attributed to cardiovascular disease, cancer, diabetes or chronic respiratory disease</t>
  </si>
  <si>
    <t>3.4.2 Suicide mortality rate</t>
  </si>
  <si>
    <t>3.5 Strengthen the prevention and treatment of substance abuse, including narcotic drug abuse and harmful use of alcohol</t>
  </si>
  <si>
    <t>3.5.1 Coverage of treatment interventions (pharmacological, psychosocial and rehabilitation and aftercare services) for substance use disorders</t>
  </si>
  <si>
    <t>3.6 By 2020, halve the number of global deaths and injuries from road traffic accidents</t>
  </si>
  <si>
    <t>3.6.1 Death rate due to road traffic injuries</t>
  </si>
  <si>
    <t>3.7 By 2030, ensure universal access to sexual and reproductive health-care services, including for family planning, information and education, and the integration of reproductive health into national strategies and programmes</t>
  </si>
  <si>
    <t>3.8 Achieve universal health coverage, including financial risk protection, access to quality essential health-care services and access to safe, effective, quality and affordable essential medicines and vaccines for all</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</si>
  <si>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</si>
  <si>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3.9 By 2030, substantially reduce the number of deaths and illnesses from hazardous chemicals and air, water and soil pollution and contamination</t>
  </si>
  <si>
    <t>3.9.1 Mortality rate attributed to household and ambient air pollution</t>
  </si>
  <si>
    <t>3.9.2 Mortality rate attributed to unsafe water, unsafe sanitation and lack of hygiene (exposure to unsafe Water, Sanitation and Hygiene for All (WASH) services)</t>
  </si>
  <si>
    <t>3.9.3 Mortality rate attributed to unintentional poisoning</t>
  </si>
  <si>
    <t>3.a Strengthen the implementation of the World Health Organization Framework Convention on Tobacco Control in all countries, as appropriate</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</si>
  <si>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</si>
  <si>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3.b.2 Total net official development assistance to medical research and basic health sectors</t>
  </si>
  <si>
    <t>3.b.3 Proportion of health facilities that have a core set of relevant essential medicines available and affordable on a sustainable basis</t>
  </si>
  <si>
    <t>3.c Substantially increase health financing and the recruitment, development, training and retention of the health workforce in developing countries, especially in least developed countries and small island developing States</t>
  </si>
  <si>
    <t>3.c.1 Health worker density and distribution</t>
  </si>
  <si>
    <t>3.d Strengthen the capacity of all countries, in particular developing countries, for early warning, risk reduction and management of national and global health risks</t>
  </si>
  <si>
    <t>3.d.1 International Health Regulations (IHR) capacity and health emergency preparedness</t>
  </si>
  <si>
    <t>Goal 4. Ensure inclusive and equitable quality education and promote lifelong learning opportunities for all</t>
  </si>
  <si>
    <t>4.1 By 2030, ensure that all girls and boys complete free, equitable and quality primary and secondary education leading to relevant and effective learning outcomes</t>
  </si>
  <si>
    <t>4.3 By 2030, ensure equal access for all women and men to affordable and quality technical, vocational and tertiary education, including university</t>
  </si>
  <si>
    <t>4.4 By 2030, substantially increase the number of youth and adults who have relevant skills, including technical and vocational skills, for employment, decent jobs and entrepreneurship</t>
  </si>
  <si>
    <t>4.5 By 2030, eliminate gender disparities in education and ensure equal access to all levels of education and vocational training for the vulnerable, including persons with disabilities, indigenous peoples and children in vulnerable situations</t>
  </si>
  <si>
    <t>4.6 By 2030, ensure that all youth and a substantial proportion of adults, both men and women, achieve literacy and numeracy</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</si>
  <si>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</si>
  <si>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4.a Build and upgrade education facilities that are child, disability and gender sensitive and provide safe, non-violent, inclusive and effective learning environments for all</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</si>
  <si>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</si>
  <si>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4.c By 2030, substantially increase the supply of qualified teachers, including through international cooperation for teacher training in developing countries, especially least developed countries and small island developing States</t>
  </si>
  <si>
    <t>Goal 5. Achieve gender equality and empower all women and girls</t>
  </si>
  <si>
    <t>5.1 End all forms of discrimination against all women and girls everywhere</t>
  </si>
  <si>
    <t>5.2 Eliminate all forms of violence against all women and girls in the public and private spheres, including trafficking and sexual and other types of exploitation</t>
  </si>
  <si>
    <t>5.3 Eliminate all harmful practices, such as child, early and forced marriage and female genital mutilation</t>
  </si>
  <si>
    <t>5.4 Recognize and value unpaid care and domestic work through the provision of public services, infrastructure and social protection policies and the promotion of shared responsibility within the household and the family as nationally appropriate</t>
  </si>
  <si>
    <t>5.5 Ensure women’s full and effective participation and equal opportunities for leadership at all levels of decision-making in political, economic and public life</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</si>
  <si>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</si>
  <si>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5.a Undertake reforms to give women equal rights to economic resources, as well as access to ownership and control over land and other forms of property, financial services, inheritance and natural resources, in accordance with national laws</t>
  </si>
  <si>
    <t>5.b Enhance the use of enabling technology, in particular information and communications technology, to promote the empowerment of women</t>
  </si>
  <si>
    <t>5.c Adopt and strengthen sound policies and enforceable legislation for the promotion of gender equality and the empowerment of all women and girls at all levels</t>
  </si>
  <si>
    <t>Goal 6. Ensure availability and sustainable management of water and sanitation for all</t>
  </si>
  <si>
    <t>6.1 By 2030, achieve universal and equitable access to safe and affordable drinking water for all</t>
  </si>
  <si>
    <t>6.2 By 2030, achieve access to adequate and equitable sanitation and hygiene for all and end open defecation, paying special attention to the needs of women and girls and those in vulnerable situations</t>
  </si>
  <si>
    <t>6.3 By 2030, improve water quality by reducing pollution, eliminating dumping and minimizing release of hazardous chemicals and materials, halving the proportion of untreated wastewater and substantially increasing recycling and safe reuse globally</t>
  </si>
  <si>
    <t>6.4 By 2030, substantially increase water-use efficiency across all sectors and ensure sustainable withdrawals and supply of freshwater to address water scarcity and substantially reduce the number of people suffering from water scarcity</t>
  </si>
  <si>
    <t>6.5 By 2030, implement integrated water resources management at all levels, including through transboundary cooperation as appropriate</t>
  </si>
  <si>
    <t>6.6 By 2020, protect and restore water-related ecosystems, including mountains, forests, wetlands, rivers, aquifers and lakes</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</si>
  <si>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</si>
  <si>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6.b Support and strengthen the participation of local communities in improving water and sanitation management</t>
  </si>
  <si>
    <t>Goal 7. Ensure access to affordable, reliable, sustainable and modern energy for all</t>
  </si>
  <si>
    <t>7.1 By 2030, ensure universal access to affordable, reliable and modern energy services</t>
  </si>
  <si>
    <t>7.2 By 2030, increase substantially the share of renewable energy in the global energy mix</t>
  </si>
  <si>
    <t>7.3 By 2030, double the global rate of improvement in energy efficiency</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</si>
  <si>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</si>
  <si>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</si>
  <si>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Goal 8. Promote sustained, inclusive and sustainable economic growth, full and productive employment and decent work for all</t>
  </si>
  <si>
    <t>8.2 Achieve higher levels of economic productivity through diversification, technological upgrading and innovation, including through a focus on high-value added and labour-intensive sectors</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</si>
  <si>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</si>
  <si>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</si>
  <si>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8.4.1 Material footprint, material footprint per capita, and material footprint per GDP</t>
  </si>
  <si>
    <t>8.5 By 2030, achieve full and productive employment and decent work for all women and men, including for young people and persons with disabilities, and equal pay for work of equal value</t>
  </si>
  <si>
    <t>8.6 By 2020, substantially reduce the proportion of youth not in employment, education or training</t>
  </si>
  <si>
    <t>8.9 By 2030, devise and implement policies to promote sustainable tourism that creates jobs and promotes local culture and products</t>
  </si>
  <si>
    <t>8.10 Strengthen the capacity of domestic financial institutions to encourage and expand access to banking, insurance and financial services for all</t>
  </si>
  <si>
    <t>8.a Increase Aid for Trade support for developing countries, in particular least developed countries, including through the Enhanced Integrated Framework for Trade-related Technical Assistance to Least Developed Countries</t>
  </si>
  <si>
    <t>8.b By 2020, develop and operationalize a global strategy for youth employment and implement the Global Jobs Pact of the International Labour Organization</t>
  </si>
  <si>
    <t>9.1.1 Proportion of the rural population who live within 2 km of an all-season road</t>
  </si>
  <si>
    <t>9.2 Promote inclusive and sustainable industrialization and, by 2030, significantly raise industry’s share of employment and gross domestic product, in line with national circumstances, and double its share in least developed countries</t>
  </si>
  <si>
    <t>9.3 Increase the access of small-scale industrial and other enterprises, in particular in developing countries, to financial services, including affordable credit, and their integration into value chains and markets</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</si>
  <si>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</si>
  <si>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9.5.1 Research and development expenditure as a proportion of GDP</t>
  </si>
  <si>
    <t>9.5.2 Researchers (in full-time equivalent) per million inhabitants</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</si>
  <si>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</si>
  <si>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9.a.1 Total official international support (official development assistance plus other official flows) to infrastructure</t>
  </si>
  <si>
    <t>9.b Support domestic technology development, research and innovation in developing countries, including by ensuring a conducive policy environment for, inter alia, industrial diversification and value addition to commodities</t>
  </si>
  <si>
    <t>9.c Significantly increase access to information and communications technology and strive to provide universal and affordable access to the Internet in least developed countries by 2020</t>
  </si>
  <si>
    <t>Goal 10. Reduce inequality within and among countries</t>
  </si>
  <si>
    <t>10.2 By 2030, empower and promote the social, economic and political inclusion of all, irrespective of age, sex, disability, race, ethnicity, origin, religion or economic or other status</t>
  </si>
  <si>
    <t>10.3 Ensure equal opportunity and reduce inequalities of outcome, including by eliminating discriminatory laws, policies and practices and promoting appropriate legislation, policies and action in this regard</t>
  </si>
  <si>
    <t>10.4 Adopt policies, especially fiscal, wage and social protection policies, and progressively achieve greater equality</t>
  </si>
  <si>
    <t>10.5 Improve the regulation and monitoring of global financial markets and institutions and strengthen the implementation of such regulations</t>
  </si>
  <si>
    <t>10.5.1 Financial Soundness Indicators</t>
  </si>
  <si>
    <t>10.6 Ensure enhanced representation and voice for developing countries in decision-making in global international economic and financial institutions in order to deliver more effective, credible, accountable and legitimate institutions</t>
  </si>
  <si>
    <t>10.7 Facilitate orderly, safe, regular and responsible migration and mobility of people, including through the implementation of planned and well-managed migration policies</t>
  </si>
  <si>
    <t>10.a Implement the principle of special and differential treatment for developing countries, in particular least developed countries, in accordance with World Trade Organization agreements</t>
  </si>
  <si>
    <t>10.a.1 Proportion of tariff lines applied to imports from least developed countries and developing countries with zero-tariff</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</si>
  <si>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</si>
  <si>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10.c.1 Remittance costs as a proportion of the amount remitted</t>
  </si>
  <si>
    <t>Goal 11. Make cities and human settlements inclusive, safe, resilient and sustainable</t>
  </si>
  <si>
    <t>11.1 By 2030, ensure access for all to adequate, safe and affordable housing and basic services and upgrade slums</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</si>
  <si>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</si>
  <si>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11.3 By 2030, enhance inclusive and sustainable urbanization and capacity for participatory, integrated and sustainable human settlement planning and management in all countries</t>
  </si>
  <si>
    <t>11.3.2 Proportion of cities with a direct participation structure of civil society in urban planning and management that operate regularly and democratically</t>
  </si>
  <si>
    <t>11.4 Strengthen efforts to protect and safeguard the world’s cultural and natural heritage</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</si>
  <si>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</si>
  <si>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</si>
  <si>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11.5.1 Number of deaths, missing persons and directly affected persons attributed to disasters per 100,000 population</t>
  </si>
  <si>
    <t>11.6 By 2030, reduce the adverse per capita environmental impact of cities, including by paying special attention to air quality and municipal and other waste management</t>
  </si>
  <si>
    <t>11.7 By 2030, provide universal access to safe, inclusive and accessible, green and public spaces, in particular for women and children, older persons and persons with disabilities</t>
  </si>
  <si>
    <t>11.7.2 Proportion of persons victim of physical or sexual harassment, by sex, age, disability status and place of occurrence, in the previous 12 months</t>
  </si>
  <si>
    <t>11.a Support positive economic, social and environmental links between urban, peri-urban and rural areas by strengthening national and regional development planning</t>
  </si>
  <si>
    <t>11.c Support least developed countries, including through financial and technical assistance, in building sustainable and resilient buildings utilizing local materials</t>
  </si>
  <si>
    <t>Goal 12. Ensure sustainable consumption and production patterns</t>
  </si>
  <si>
    <t>12.2 By 2030, achieve the sustainable management and efficient use of natural resources</t>
  </si>
  <si>
    <t>12.3 By 2030, halve per capita global food waste at the retail and consumer levels and reduce food losses along production and supply chains, including post-harvest losses</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</si>
  <si>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</si>
  <si>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12.4.1 Number of parties to international multilateral environmental agreements on hazardous waste, and other chemicals that meet their commitments and obligations in transmitting information as required by each relevant agreement</t>
  </si>
  <si>
    <t>12.4.2 Hazardous waste generated per capita and proportion of hazardous waste treated, by type of treatment</t>
  </si>
  <si>
    <t>12.5 By 2030, substantially reduce waste generation through prevention, reduction, recycling and reuse</t>
  </si>
  <si>
    <t>12.5.1 National recycling rate, tons of material recycled</t>
  </si>
  <si>
    <t>12.6 Encourage companies, especially large and transnational companies, to adopt sustainable practices and to integrate sustainability information into their reporting cycle</t>
  </si>
  <si>
    <t>12.6.1 Number of companies publishing sustainability reports</t>
  </si>
  <si>
    <t>12.7 Promote public procurement practices that are sustainable, in accordance with national policies and priorities</t>
  </si>
  <si>
    <t>12.8 By 2030, ensure that people everywhere have the relevant information and awareness for sustainable development and lifestyles in harmony with nature</t>
  </si>
  <si>
    <t>12.a Support developing countries to strengthen their scientific and technological capacity to move towards more sustainable patterns of consumption and production</t>
  </si>
  <si>
    <t>12.b Develop and implement tools to monitor sustainable development impacts for sustainable tourism that creates jobs and promotes local culture and products</t>
  </si>
  <si>
    <t>12.b.1 Number of sustainable tourism strategies or policies and implemented action plans with agreed monitoring and evaluation tools</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</si>
  <si>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</si>
  <si>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13.1 Strengthen resilience and adaptive capacity to climate-related hazards and natural disasters in all countries</t>
  </si>
  <si>
    <t>13.1.1 Number of deaths, missing persons and directly affected persons attributed to disasters per 100,000 population</t>
  </si>
  <si>
    <t>13.1.3 Proportion of local governments that adopt and implement local disaster risk reduction strategies in line with national disaster risk reduction strategies</t>
  </si>
  <si>
    <t>13.2 Integrate climate change measures into national policies, strategies and planning</t>
  </si>
  <si>
    <t>13.3 Improve education, awareness-raising and human and institutional capacity on climate change mitigation, adaptation, impact reduction and early warning</t>
  </si>
  <si>
    <t>13.b Promote mechanisms for raising capacity for effective climate change-related planning and management in least developed countries and small island developing States, including focusing on women, youth and local and marginalized communities</t>
  </si>
  <si>
    <t>Goal 14. Conserve and sustainably use the oceans, seas and marine resources for sustainable development</t>
  </si>
  <si>
    <t>14.1 By 2025, prevent and significantly reduce marine pollution of all kinds, in particular from land-based activities, including marine debris and nutrient pollution</t>
  </si>
  <si>
    <t>14.2 By 2020, sustainably manage and protect marine and coastal ecosystems to avoid significant adverse impacts, including by strengthening their resilience, and take action for their restoration in order to achieve healthy and productive oceans</t>
  </si>
  <si>
    <t>14.3 Minimize and address the impacts of ocean acidification, including through enhanced scientific cooperation at all levels</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</si>
  <si>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</si>
  <si>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14.7 By 2030, increase the economic benefits to small island developing States and least developed countries from the sustainable use of marine resources, including through sustainable management of fisheries, aquaculture and tourism</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</si>
  <si>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</si>
  <si>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14.b Provide access for small-scale artisanal fishers to marine resources and markets</t>
  </si>
  <si>
    <t>15.1 By 2020, ensure the conservation, restoration and sustainable use of terrestrial and inland freshwater ecosystems and their services, in particular forests, wetlands, mountains and drylands, in line with obligations under international agreements</t>
  </si>
  <si>
    <t>15.2 By 2020, promote the implementation of sustainable management of all types of forests, halt deforestation, restore degraded forests and substantially increase afforestation and reforestation globally</t>
  </si>
  <si>
    <t>15.3 By 2030, combat desertification, restore degraded land and soil, including land affected by desertification, drought and floods, and strive to achieve a land degradation-neutral world</t>
  </si>
  <si>
    <t>15.4 By 2030, ensure the conservation of mountain ecosystems, including their biodiversity, in order to enhance their capacity to provide benefits that are essential for sustainable development</t>
  </si>
  <si>
    <t>15.5 Take urgent and significant action to reduce the degradation of natural habitats, halt the loss of biodiversity and, by 2020, protect and prevent the extinction of threatened species</t>
  </si>
  <si>
    <t>15.6 Promote fair and equitable sharing of the benefits arising from the utilization of genetic resources and promote appropriate access to such resources, as internationally agreed</t>
  </si>
  <si>
    <t>15.6.1 Number of countries that have adopted legislative, administrative and policy frameworks to ensure fair and equitable sharing of benefits</t>
  </si>
  <si>
    <t>15.7 Take urgent action to end poaching and trafficking of protected species of flora and fauna and address both demand and supply of illegal wildlife products</t>
  </si>
  <si>
    <t>15.8 By 2020, introduce measures to prevent the introduction and significantly reduce the impact of invasive alien species on land and water ecosystems and control or eradicate the priority species</t>
  </si>
  <si>
    <t>15.8.1 Proportion of countries adopting relevant national legislation and adequately resourcing the prevention or control of invasive alien species</t>
  </si>
  <si>
    <t>15.9 By 2020, integrate ecosystem and biodiversity values into national and local planning, development processes, poverty reduction strategies and accounts</t>
  </si>
  <si>
    <t>15.a Mobilize and significantly increase financial resources from all sources to conserve and sustainably use biodiversity and ecosystems</t>
  </si>
  <si>
    <t>15.b Mobilize significant resources from all sources and at all levels to finance sustainable forest management and provide adequate incentives to developing countries to advance such management, including for conservation and reforestation</t>
  </si>
  <si>
    <t>15.c Enhance global support for efforts to combat poaching and trafficking of protected species, including by increasing the capacity of local communities to pursue sustainable livelihood opportunities</t>
  </si>
  <si>
    <t>16.1 Significantly reduce all forms of violence and related death rates everywhere</t>
  </si>
  <si>
    <t>16.2 End abuse, exploitation, trafficking and all forms of violence against and torture of children</t>
  </si>
  <si>
    <t>16.3 Promote the rule of law at the national and international levels and ensure equal access to justice for all</t>
  </si>
  <si>
    <t>16.4 By 2030, significantly reduce illicit financial and arms flows, strengthen the recovery and return of stolen assets and combat all forms of organized crime</t>
  </si>
  <si>
    <t>16.4.1 Total value of inward and outward illicit financial flows (in current United States dollars)</t>
  </si>
  <si>
    <t>16.4.2 Proportion of seized, found or surrendered arms whose illicit origin or context has been traced or established by a competent authority in line with international instruments</t>
  </si>
  <si>
    <t>16.5 Substantially reduce corruption and bribery in all their forms</t>
  </si>
  <si>
    <t>16.6 Develop effective, accountable and transparent institutions at all levels</t>
  </si>
  <si>
    <t>16.6.2 Proportion of population satisfied with their last experience of public services</t>
  </si>
  <si>
    <t>16.7 Ensure responsive, inclusive, participatory and representative decision-making at all levels</t>
  </si>
  <si>
    <t>16.7.2 Proportion of population who believe decision-making is inclusive and responsive, by sex, age, disability and population group</t>
  </si>
  <si>
    <t>16.8 Broaden and strengthen the participation of developing countries in the institutions of global governance</t>
  </si>
  <si>
    <t>16.8.1 Proportion of members and voting rights of developing countries in international organizations</t>
  </si>
  <si>
    <t>16.9 By 2030, provide legal identity for all, including birth registration</t>
  </si>
  <si>
    <t>16.10 Ensure public access to information and protect fundamental freedoms, in accordance with national legislation and international agreements</t>
  </si>
  <si>
    <t>16.10.2 Number of countries that adopt and implement constitutional, statutory and/or policy guarantees for public access to information</t>
  </si>
  <si>
    <t>16.a Strengthen relevant national institutions, including through international cooperation, for building capacity at all levels, in particular in developing countries, to prevent violence and combat terrorism and crime</t>
  </si>
  <si>
    <t>16.a.1 Existence of independent national human rights institutions in compliance with the Paris Principles</t>
  </si>
  <si>
    <t>16.b Promote and enforce non-discriminatory laws and policies for sustainable development</t>
  </si>
  <si>
    <t>16.b.1 Proportion of population reporting having personally felt discriminated against or harassed in the previous 12 months on the basis of a ground of discrimination prohibited under international human rights law</t>
  </si>
  <si>
    <t>Finance</t>
  </si>
  <si>
    <t>17.1 Strengthen domestic resource mobilization, including through international support to developing countries, to improve domestic capacity for tax and other revenue collection</t>
  </si>
  <si>
    <t>17.1.1 Total government revenue as a proportion of GDP, by source</t>
  </si>
  <si>
    <t>17.1.2 Proportion of domestic budget funded by domestic taxes</t>
  </si>
  <si>
    <t>17.2.1 Net official development assistance, total and to least developed countries, as a proportion of the Organization for Economic Cooperation and Development (OECD) Development Assistance Committee donors’ gross national income (GNI)</t>
  </si>
  <si>
    <t>17.3 Mobilize additional financial resources for developing countries from multiple sources</t>
  </si>
  <si>
    <t>17.3.2 Volume of remittances (in United States dollars) as a proportion of total GDP</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</si>
  <si>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</si>
  <si>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17.4.1 Debt service as a proportion of exports of goods and services</t>
  </si>
  <si>
    <t>17.5 Adopt and implement investment promotion regimes for least developed countries</t>
  </si>
  <si>
    <t>17.5.1 Number of countries that adopt and implement investment promotion regimes for least developed countries</t>
  </si>
  <si>
    <t>Technology</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</si>
  <si>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</si>
  <si>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17.6.1 Number of science and/or technology cooperation agreements and programmes between countries, by type of cooperation</t>
  </si>
  <si>
    <t>17.7 Promote the development, transfer, dissemination and diffusion of environmentally sound technologies to developing countries on favourable terms, including on concessional and preferential terms, as mutually agreed</t>
  </si>
  <si>
    <t>17.7.1 Total amount of approved funding for developing countries to promote the development, transfer, dissemination and diffusion of environmentally sound technologies</t>
  </si>
  <si>
    <t>17.8 Fully operationalize the technology bank and science, technology and innovation capacity-building mechanism for least developed countries by 2017 and enhance the use of enabling technology, in particular information and communications technology</t>
  </si>
  <si>
    <t>17.8.1 Proportion of individuals using the Internet</t>
  </si>
  <si>
    <t>Capacity-building</t>
  </si>
  <si>
    <t>17.9 Enhance international support for implementing effective and targeted capacity-building in developing countries to support national plans to implement all the Sustainable Development Goals, including through North-South, South-South and triangular cooperation</t>
  </si>
  <si>
    <t>Trade</t>
  </si>
  <si>
    <t>17.10 Promote a universal, rules-based, open, non‑discriminatory and equitable multilateral trading system under the World Trade Organization, including through the conclusion of negotiations under its Doha Development Agenda</t>
  </si>
  <si>
    <t>17.10.1 Worldwide weighted tariff-average</t>
  </si>
  <si>
    <t>17.11 Significantly increase the exports of developing countries, in particular with a view to doubling the least developed countries’ share of global exports by 2020</t>
  </si>
  <si>
    <t>17.11.1 Developing countries’ and least developed countries’ share of global exports</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</si>
  <si>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</si>
  <si>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17.12.1 Average tariffs faced by developing countries, least developed countries and small island developing States</t>
  </si>
  <si>
    <t>Systemic issues</t>
  </si>
  <si>
    <t>Policy and institutional coherence</t>
  </si>
  <si>
    <t>17.13 Enhance global macroeconomic stability, including through policy coordination and policy coherence</t>
  </si>
  <si>
    <t>17.13.1 Macroeconomic Dashboard</t>
  </si>
  <si>
    <t>17.14 Enhance policy coherence for sustainable development</t>
  </si>
  <si>
    <t>17.14.1 Number of countries with mechanisms in place to enhance policy coherence of sustainable development</t>
  </si>
  <si>
    <t>17.15 Respect each country’s policy space and leadership to establish and implement policies for poverty eradication and sustainable development</t>
  </si>
  <si>
    <t>17.15.1 Extent of use of country-owned results frameworks and planning tools by providers of development cooperation</t>
  </si>
  <si>
    <t>Multi-stakeholder partnerships</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</si>
  <si>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</si>
  <si>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17.16.1 Number of countries reporting progress in multi-stakeholder development effectiveness monitoring frameworks that support the achievement of the sustainable development goals</t>
  </si>
  <si>
    <t>17.17 Encourage and promote effective public, public-private and civil society partnerships, building on the experience and resourcing strategies of partnerships</t>
  </si>
  <si>
    <t>Data, monitoring and accountability</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</si>
  <si>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</si>
  <si>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17.18.1 Proportion of sustainable development indicators produced at the national level with full disaggregation when relevant to the target, in accordance with the Fundamental Principles of Official Statistics</t>
  </si>
  <si>
    <t>17.18.2 Number of countries that have national statistical legislation that complies with the Fundamental Principles of Official Statistics</t>
  </si>
  <si>
    <t>17.18.3 Number of countries with a national statistical plan that is fully funded and under implementation, by source of funding</t>
  </si>
  <si>
    <t>17.19 By 2030, build on existing initiatives to develop measurements of progress on sustainable development that complement gross domestic product, and support statistical capacity-building in developing countries</t>
  </si>
  <si>
    <t>17.19.1 Dollar value of all resources made available to strengthen statistical capacity in developing countries</t>
  </si>
  <si>
    <t>Indicators</t>
  </si>
  <si>
    <t>Goal 9. Build resilient infrastructure, promote inclusive and sustainable industrialization and foster innovation</t>
  </si>
  <si>
    <t>C010101</t>
  </si>
  <si>
    <t>C010201</t>
  </si>
  <si>
    <t>C010202</t>
  </si>
  <si>
    <t>C010301</t>
  </si>
  <si>
    <t>C010401</t>
  </si>
  <si>
    <t>C010402</t>
  </si>
  <si>
    <t>C200303</t>
  </si>
  <si>
    <t>C010502</t>
  </si>
  <si>
    <t>C200304</t>
  </si>
  <si>
    <t>C200305</t>
  </si>
  <si>
    <t>C010a01</t>
  </si>
  <si>
    <t>C010a02</t>
  </si>
  <si>
    <t>C010a03</t>
  </si>
  <si>
    <t>C010b01</t>
  </si>
  <si>
    <t>C100101</t>
  </si>
  <si>
    <t>C100201</t>
  </si>
  <si>
    <t>C200204</t>
  </si>
  <si>
    <t>C100401</t>
  </si>
  <si>
    <t>C100501</t>
  </si>
  <si>
    <t>C200205</t>
  </si>
  <si>
    <t>C100701</t>
  </si>
  <si>
    <t>C100702</t>
  </si>
  <si>
    <t>C100a01</t>
  </si>
  <si>
    <t>C100b01</t>
  </si>
  <si>
    <t>C100c01</t>
  </si>
  <si>
    <t>C110101</t>
  </si>
  <si>
    <t>C110201</t>
  </si>
  <si>
    <t>C110301</t>
  </si>
  <si>
    <t>C110302</t>
  </si>
  <si>
    <t>C110401</t>
  </si>
  <si>
    <t>C110502</t>
  </si>
  <si>
    <t>C110601</t>
  </si>
  <si>
    <t>C110602</t>
  </si>
  <si>
    <t>C110701</t>
  </si>
  <si>
    <t>C110702</t>
  </si>
  <si>
    <t>C110a01</t>
  </si>
  <si>
    <t>C110c01</t>
  </si>
  <si>
    <t>C120101</t>
  </si>
  <si>
    <t>C200202</t>
  </si>
  <si>
    <t>C200203</t>
  </si>
  <si>
    <t>C120301</t>
  </si>
  <si>
    <t>C120401</t>
  </si>
  <si>
    <t>C120402</t>
  </si>
  <si>
    <t>C120501</t>
  </si>
  <si>
    <t>C120601</t>
  </si>
  <si>
    <t>C120701</t>
  </si>
  <si>
    <t>C120801</t>
  </si>
  <si>
    <t>C120a01</t>
  </si>
  <si>
    <t>C120b01</t>
  </si>
  <si>
    <t>C120c01</t>
  </si>
  <si>
    <t>C130201</t>
  </si>
  <si>
    <t>C130301</t>
  </si>
  <si>
    <t>C130302</t>
  </si>
  <si>
    <t>C130a01</t>
  </si>
  <si>
    <t>C130b01</t>
  </si>
  <si>
    <t>C140101</t>
  </si>
  <si>
    <t>C140201</t>
  </si>
  <si>
    <t>C140301</t>
  </si>
  <si>
    <t>C140401</t>
  </si>
  <si>
    <t>C140501</t>
  </si>
  <si>
    <t>C140601</t>
  </si>
  <si>
    <t>C140701</t>
  </si>
  <si>
    <t>C140a01</t>
  </si>
  <si>
    <t>C140b01</t>
  </si>
  <si>
    <t>C140c01</t>
  </si>
  <si>
    <t>C150101</t>
  </si>
  <si>
    <t>C150102</t>
  </si>
  <si>
    <t>C150201</t>
  </si>
  <si>
    <t>C150301</t>
  </si>
  <si>
    <t>C150401</t>
  </si>
  <si>
    <t>C150402</t>
  </si>
  <si>
    <t>C150501</t>
  </si>
  <si>
    <t>C150601</t>
  </si>
  <si>
    <t>C200206</t>
  </si>
  <si>
    <t>C150801</t>
  </si>
  <si>
    <t>C150901</t>
  </si>
  <si>
    <t>C200207</t>
  </si>
  <si>
    <t>C160101</t>
  </si>
  <si>
    <t>C160102</t>
  </si>
  <si>
    <t>C160103</t>
  </si>
  <si>
    <t>C160104</t>
  </si>
  <si>
    <t>C161001</t>
  </si>
  <si>
    <t>C161002</t>
  </si>
  <si>
    <t>C160201</t>
  </si>
  <si>
    <t>C160202</t>
  </si>
  <si>
    <t>C160203</t>
  </si>
  <si>
    <t>C160301</t>
  </si>
  <si>
    <t>C160302</t>
  </si>
  <si>
    <t>C160401</t>
  </si>
  <si>
    <t>C160402</t>
  </si>
  <si>
    <t>C160501</t>
  </si>
  <si>
    <t>C160502</t>
  </si>
  <si>
    <t>C160601</t>
  </si>
  <si>
    <t>C160602</t>
  </si>
  <si>
    <t>C160701</t>
  </si>
  <si>
    <t>C160702</t>
  </si>
  <si>
    <t>C160901</t>
  </si>
  <si>
    <t>C160a01</t>
  </si>
  <si>
    <t>C170101</t>
  </si>
  <si>
    <t>C170102</t>
  </si>
  <si>
    <t>C171001</t>
  </si>
  <si>
    <t>C171101</t>
  </si>
  <si>
    <t>C171201</t>
  </si>
  <si>
    <t>C171301</t>
  </si>
  <si>
    <t>C171401</t>
  </si>
  <si>
    <t>C171501</t>
  </si>
  <si>
    <t>C171601</t>
  </si>
  <si>
    <t>C171701</t>
  </si>
  <si>
    <t>C171801</t>
  </si>
  <si>
    <t>C171802</t>
  </si>
  <si>
    <t>C171803</t>
  </si>
  <si>
    <t>C171901</t>
  </si>
  <si>
    <t>C171902</t>
  </si>
  <si>
    <t>C170201</t>
  </si>
  <si>
    <t>C170301</t>
  </si>
  <si>
    <t>C170302</t>
  </si>
  <si>
    <t>C170401</t>
  </si>
  <si>
    <t>C170501</t>
  </si>
  <si>
    <t>C170601</t>
  </si>
  <si>
    <t>C170602</t>
  </si>
  <si>
    <t>C170701</t>
  </si>
  <si>
    <t>C170801</t>
  </si>
  <si>
    <t>C170901</t>
  </si>
  <si>
    <t>C020101</t>
  </si>
  <si>
    <t>C020102</t>
  </si>
  <si>
    <t>C020201</t>
  </si>
  <si>
    <t>C020202</t>
  </si>
  <si>
    <t>C020301</t>
  </si>
  <si>
    <t>C020302</t>
  </si>
  <si>
    <t>C020401</t>
  </si>
  <si>
    <t>C020501</t>
  </si>
  <si>
    <t>C020502</t>
  </si>
  <si>
    <t>C020a01</t>
  </si>
  <si>
    <t>C020a02</t>
  </si>
  <si>
    <t>C020b02</t>
  </si>
  <si>
    <t>C020c01</t>
  </si>
  <si>
    <t>C030101</t>
  </si>
  <si>
    <t>C030102</t>
  </si>
  <si>
    <t>C030201</t>
  </si>
  <si>
    <t>C030202</t>
  </si>
  <si>
    <t>C030301</t>
  </si>
  <si>
    <t>C030302</t>
  </si>
  <si>
    <t>C030303</t>
  </si>
  <si>
    <t>C030304</t>
  </si>
  <si>
    <t>C030305</t>
  </si>
  <si>
    <t>C030401</t>
  </si>
  <si>
    <t>C030402</t>
  </si>
  <si>
    <t>C030501</t>
  </si>
  <si>
    <t>C030502</t>
  </si>
  <si>
    <t>C030601</t>
  </si>
  <si>
    <t>C030701</t>
  </si>
  <si>
    <t>C030702</t>
  </si>
  <si>
    <t>C030801</t>
  </si>
  <si>
    <t>C030802</t>
  </si>
  <si>
    <t>C030901</t>
  </si>
  <si>
    <t>C030902</t>
  </si>
  <si>
    <t>C030903</t>
  </si>
  <si>
    <t>C030a01</t>
  </si>
  <si>
    <t>C030b01</t>
  </si>
  <si>
    <t>C030b02</t>
  </si>
  <si>
    <t>C030b03</t>
  </si>
  <si>
    <t>C030c01</t>
  </si>
  <si>
    <t>C030d01</t>
  </si>
  <si>
    <t>C040101</t>
  </si>
  <si>
    <t>C040201</t>
  </si>
  <si>
    <t>C040202</t>
  </si>
  <si>
    <t>C040301</t>
  </si>
  <si>
    <t>C040401</t>
  </si>
  <si>
    <t>C040501</t>
  </si>
  <si>
    <t>C040601</t>
  </si>
  <si>
    <t>C040701</t>
  </si>
  <si>
    <t>C040a01</t>
  </si>
  <si>
    <t>C040b01</t>
  </si>
  <si>
    <t>C040c01</t>
  </si>
  <si>
    <t>C050101</t>
  </si>
  <si>
    <t>C050201</t>
  </si>
  <si>
    <t>C050202</t>
  </si>
  <si>
    <t>C050301</t>
  </si>
  <si>
    <t>C050302</t>
  </si>
  <si>
    <t>C050401</t>
  </si>
  <si>
    <t>C050501</t>
  </si>
  <si>
    <t>C050502</t>
  </si>
  <si>
    <t>C050601</t>
  </si>
  <si>
    <t>C050602</t>
  </si>
  <si>
    <t>C050a01</t>
  </si>
  <si>
    <t>C050a02</t>
  </si>
  <si>
    <t>C050b01</t>
  </si>
  <si>
    <t>C050c01</t>
  </si>
  <si>
    <t>C060101</t>
  </si>
  <si>
    <t>C060201</t>
  </si>
  <si>
    <t>C060301</t>
  </si>
  <si>
    <t>C060302</t>
  </si>
  <si>
    <t>C060401</t>
  </si>
  <si>
    <t>C060402</t>
  </si>
  <si>
    <t>C060501</t>
  </si>
  <si>
    <t>C060502</t>
  </si>
  <si>
    <t>C060601</t>
  </si>
  <si>
    <t>C060a01</t>
  </si>
  <si>
    <t>C060b01</t>
  </si>
  <si>
    <t>C070101</t>
  </si>
  <si>
    <t>C070102</t>
  </si>
  <si>
    <t>C070201</t>
  </si>
  <si>
    <t>C070301</t>
  </si>
  <si>
    <t>C070a01</t>
  </si>
  <si>
    <t>C070b01</t>
  </si>
  <si>
    <t>C080101</t>
  </si>
  <si>
    <t>C081001</t>
  </si>
  <si>
    <t>C081002</t>
  </si>
  <si>
    <t>C080201</t>
  </si>
  <si>
    <t>C080301</t>
  </si>
  <si>
    <t>C080501</t>
  </si>
  <si>
    <t>C080502</t>
  </si>
  <si>
    <t>C080601</t>
  </si>
  <si>
    <t>C080701</t>
  </si>
  <si>
    <t>C080801</t>
  </si>
  <si>
    <t>C080802</t>
  </si>
  <si>
    <t>C080901</t>
  </si>
  <si>
    <t>C080902</t>
  </si>
  <si>
    <t>C080a01</t>
  </si>
  <si>
    <t>C080b01</t>
  </si>
  <si>
    <t>C090101</t>
  </si>
  <si>
    <t>C090102</t>
  </si>
  <si>
    <t>C090201</t>
  </si>
  <si>
    <t>C090202</t>
  </si>
  <si>
    <t>C090301</t>
  </si>
  <si>
    <t>C090302</t>
  </si>
  <si>
    <t>C090401</t>
  </si>
  <si>
    <t>C090501</t>
  </si>
  <si>
    <t>C090502</t>
  </si>
  <si>
    <t>C090a01</t>
  </si>
  <si>
    <t>C090b01</t>
  </si>
  <si>
    <t>C090c01</t>
  </si>
  <si>
    <t>3.8.2 Proportion of population with large household expenditures on health as a share of total household expenditure or income</t>
  </si>
  <si>
    <t>4.2.2 Participation rate in organized learning (one year before the official primary entry age), by sex</t>
  </si>
  <si>
    <t>4.4.1 Proportion of youth and adults with information and communications technology (ICT) skills, by type of skill</t>
  </si>
  <si>
    <t>4.5.1 Parity indices (female/male, rural/urban, bottom/top wealth quintile and others such as disability status, indigenous peoples and conflict-affected, as data become available) for all education indicators on this list that can be disaggregated</t>
  </si>
  <si>
    <t>4.6.1 Proportion of population in a given age group achieving at least a fixed level of proficiency in functional (a) literacy and (b) numeracy skills, by sex</t>
  </si>
  <si>
    <t>4.b.1 Volume of official development assistance flows for scholarships by sector and type of study</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</si>
  <si>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</si>
  <si>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5.4.1 Proportion of time spent on unpaid domestic and care work, by sex, age and location</t>
  </si>
  <si>
    <t>5.5.2 Proportion of women in managerial positions</t>
  </si>
  <si>
    <t>5.a.1 (a) Proportion of total agricultural population with ownership or secure rights over agricultural land, by sex; and (b) share of women among owners or rights-bearers of agricultural land, by type of tenure</t>
  </si>
  <si>
    <t>5.a.2 Proportion of countries where the legal framework (including customary law) guarantees women’s equal rights to land ownership and/or control</t>
  </si>
  <si>
    <t>5.b.1 Proportion of individuals who own a mobile telephone, by sex</t>
  </si>
  <si>
    <t>5.c.1 Proportion of countries with systems to track and make public allocations for gender equality and women’s empowerment</t>
  </si>
  <si>
    <t>6.1.1 Proportion of population using safely managed drinking water services</t>
  </si>
  <si>
    <t>6.3.1 Proportion of wastewater safely treated</t>
  </si>
  <si>
    <t>6.3.2 Proportion of bodies of water with good ambient water quality</t>
  </si>
  <si>
    <t>6.4.1 Change in water-use efficiency over time</t>
  </si>
  <si>
    <t>6.4.2 Level of water stress: freshwater withdrawal as a proportion of available freshwater resources</t>
  </si>
  <si>
    <t>6.5.2 Proportion of transboundary basin area with an operational arrangement for water cooperation</t>
  </si>
  <si>
    <t>6.6.1 Change in the extent of water-related ecosystems over time</t>
  </si>
  <si>
    <t>6.a.1 Amount of water- and sanitation-related official development assistance that is part of a government-coordinated spending plan</t>
  </si>
  <si>
    <t>6.b.1 Proportion of local administrative units with established and operational policies and procedures for participation of local communities in water and sanitation management</t>
  </si>
  <si>
    <t>7.1.1 Proportion of population with access to electricity</t>
  </si>
  <si>
    <t>7.1.2 Proportion of population with primary reliance on clean fuels and technology</t>
  </si>
  <si>
    <t>7.2.1 Renewable energy share in the total final energy consumption</t>
  </si>
  <si>
    <t>7.3.1 Energy intensity measured in terms of primary energy and GDP</t>
  </si>
  <si>
    <t>7.b.1 Investments in energy efficiency as a proportion of GDP and the amount of foreign direct investment in financial transfer for infrastructure and technology to sustainable development services</t>
  </si>
  <si>
    <t>8.1.1 Annual growth rate of real GDP per capita</t>
  </si>
  <si>
    <t>8.2.1 Annual growth rate of real GDP per employed person</t>
  </si>
  <si>
    <t>8.3.1 Proportion of informal employment in non‑agriculture employment, by sex</t>
  </si>
  <si>
    <t>8.4.2 Domestic material consumption, domestic material consumption per capita, and domestic material consumption per GDP</t>
  </si>
  <si>
    <t>8.5.1 Average hourly earnings of female and male employees, by occupation, age and persons with disabilities</t>
  </si>
  <si>
    <t>8.5.2 Unemployment rate, by sex, age and persons with disabilities</t>
  </si>
  <si>
    <t>8.8.1 Frequency rates of fatal and non-fatal occupational injuries, by sex and migrant status</t>
  </si>
  <si>
    <t>8.9.1 Tourism direct GDP as a proportion of total GDP and in growth rate</t>
  </si>
  <si>
    <t>8.10.1 (a) Number of commercial bank branches per 100,000 adults and (b) number of automated teller machines (ATMs) per 100,000 adults</t>
  </si>
  <si>
    <t>8.a.1 Aid for Trade commitments and disbursements</t>
  </si>
  <si>
    <t>8.b.1 Existence of a developed and operationalized national strategy for youth employment, as a distinct strategy or as part of a national employment strategy</t>
  </si>
  <si>
    <t>9.1.2 Passenger and freight volumes, by mode of transport</t>
  </si>
  <si>
    <t>9.2.1 Manufacturing value added as a proportion of GDP and per capita</t>
  </si>
  <si>
    <t>9.2.2 Manufacturing employment as a proportion of total employment</t>
  </si>
  <si>
    <t>9.3.1 Proportion of small-scale industries in total industry value added</t>
  </si>
  <si>
    <t>9.3.2 Proportion of small-scale industries with a loan or line of credit</t>
  </si>
  <si>
    <t>9.b.1 Proportion of medium and high-tech industry value added in total value added</t>
  </si>
  <si>
    <t>9.c.1 Proportion of population covered by a mobile network, by technology</t>
  </si>
  <si>
    <t>10.4.1 Labour share of GDP, comprising wages and social protection transfers</t>
  </si>
  <si>
    <t>10.6.1 Proportion of members and voting rights of developing countries in international organizations</t>
  </si>
  <si>
    <t>11.1.1 Proportion of urban population living in slums, informal settlements or inadequate housing</t>
  </si>
  <si>
    <t>11.2.1 Proportion of population that has convenient access to public transport, by sex, age and persons with disabilities</t>
  </si>
  <si>
    <t>11.3.1 Ratio of land consumption rate to population growth rate</t>
  </si>
  <si>
    <t>11.5.2 Direct economic loss in relation to global GDP, damage to critical infrastructure and number of disruptions to basic services, attributed to disasters</t>
  </si>
  <si>
    <t>11.6.1 Proportion of urban solid waste regularly collected and with adequate final discharge out of total urban solid waste generated, by cities</t>
  </si>
  <si>
    <t>11.7.1 Average share of the built-up area of cities that is open space for public use for all, by sex, age and persons with disabilities</t>
  </si>
  <si>
    <t>11.a.1 Proportion of population living in cities that implement urban and regional development plans integrating population projections and resource needs, by size of city</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</si>
  <si>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</si>
  <si>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</si>
  <si>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12.1.1 Number of countries with sustainable consumption and production (SCP) national action plans or SCP mainstreamed as a priority or a target into national policies</t>
  </si>
  <si>
    <t>12.2.1 Material footprint, material footprint per capita, and material footprint per GDP</t>
  </si>
  <si>
    <t>12.2.2 Domestic material consumption, domestic material consumption per capita, and domestic material consumption per GDP</t>
  </si>
  <si>
    <t>12.7.1 Number of countries implementing sustainable public procurement policies and action plans</t>
  </si>
  <si>
    <t>12.a.1 Amount of support to developing countries on research and development for sustainable consumption and production and environmentally sound technologies</t>
  </si>
  <si>
    <t>12.c.1 Amount of fossil-fuel subsidies per unit of GDP (production and consumption) and as a proportion of total national expenditure on fossil fuels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</si>
  <si>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</si>
  <si>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13.3.1 Number of countries that have integrated mitigation, adaptation, impact reduction and early warning into primary, secondary and tertiary curricula</t>
  </si>
  <si>
    <t>13.3.2 Number of countries that have communicated the strengthening of institutional, systemic and individual capacity-building to implement adaptation, mitigation and technology transfer, and development actions</t>
  </si>
  <si>
    <t>13.a.1 Mobilized amount of United States dollars per year between 2020 and 2025 accountable towards the $100 billion commitment</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</si>
  <si>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</si>
  <si>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14.1.1 Index of coastal eutrophication and floating plastic debris density</t>
  </si>
  <si>
    <t>14.2.1 Proportion of national exclusive economic zones managed using ecosystem-based approaches</t>
  </si>
  <si>
    <t>14.3.1 Average marine acidity (pH) measured at agreed suite of representative sampling stations</t>
  </si>
  <si>
    <t>14.4.1 Proportion of fish stocks within biologically sustainable levels</t>
  </si>
  <si>
    <t>14.5.1 Coverage of protected areas in relation to marine areas</t>
  </si>
  <si>
    <t>14.7.1 Sustainable fisheries as a proportion of GDP in small island developing States, least developed countries and all countries</t>
  </si>
  <si>
    <t>14.a.1 Proportion of total research budget allocated to research in the field of marine technology</t>
  </si>
  <si>
    <t>15.1.1 Forest area as a proportion of total land area</t>
  </si>
  <si>
    <t>15.1.2 Proportion of important sites for terrestrial and freshwater biodiversity that are covered by protected areas, by ecosystem type</t>
  </si>
  <si>
    <t>15.2.1 Progress towards sustainable forest management</t>
  </si>
  <si>
    <t>15.3.1 Proportion of land that is degraded over total land area</t>
  </si>
  <si>
    <t>15.4.1 Coverage by protected areas of important sites for mountain biodiversity</t>
  </si>
  <si>
    <t>15.4.2 Mountain Green Cover Index</t>
  </si>
  <si>
    <t>15.5.1 Red List Index</t>
  </si>
  <si>
    <t>15.7.1 Proportion of traded wildlife that was poached or illicitly trafficked</t>
  </si>
  <si>
    <t>15.a.1 Official development assistance and public expenditure on conservation and sustainable use of biodiversity and ecosystems</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</si>
  <si>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</si>
  <si>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</si>
  <si>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</si>
  <si>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16.1.2 Conflict-related deaths per 100,000 population, by sex, age and cause</t>
  </si>
  <si>
    <t>16.1.4 Proportion of population that feel safe walking alone around the area they live</t>
  </si>
  <si>
    <t>16.2.2 Number of victims of human trafficking per 100,000 population, by sex, age and form of exploitation</t>
  </si>
  <si>
    <t>16.3.2 Unsentenced detainees as a proportion of overall prison population</t>
  </si>
  <si>
    <t>3.b.1 Proportion of the target population covered by all vaccines included in their national programme</t>
  </si>
  <si>
    <t>7.a.1 International financial flows to developing countries in support of clean energy research and development and renewable energy production, including in hybrid systems</t>
  </si>
  <si>
    <t>8.9.2 Proportion of jobs in sustainable tourism industries out of total tourism jobs</t>
  </si>
  <si>
    <t>Goals and targets (from the 2030 Agenda for Sustainable Development)</t>
  </si>
  <si>
    <t>1.5.3 Number of countries that adopt and implement national disaster risk reduction strategies in line with the Sendai Framework for Disaster Risk Reduction 2015–2030</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</si>
  <si>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</si>
  <si>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</si>
  <si>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</si>
  <si>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2.5.1 Number of plant and animal genetic resources for food and agriculture secured in either medium- or long-term conservation facilities</t>
  </si>
  <si>
    <t>2.5.2 Proportion of local breeds classified as being at risk, not at risk or at unknown level of risk of extinction</t>
  </si>
  <si>
    <t>3.2 By 2030, end preventable deaths of newborns and children under 5 years of age, with all countries aiming to reduce neonatal mortality to at least as low as 12 per 1,000 live births and under‑5 mortality to at least as low as 25 per 1,000 live births</t>
  </si>
  <si>
    <t>3.2.1 Under‑5 mortality rate</t>
  </si>
  <si>
    <t>3.4 By 2030, reduce by one third premature mortality from non-communicable diseases through prevention and treatment and promote mental health and well-being</t>
  </si>
  <si>
    <t>3.5.2 Harmful use of alcohol, defined according to the national context as alcohol per capita consumption (aged 15 years and older) within a calendar year in litres of pure alcohol</t>
  </si>
  <si>
    <t>3.7.1 Proportion of women of reproductive age (aged 15–49 years) who have their need for family planning satisfied with modern methods</t>
  </si>
  <si>
    <t>3.7.2 Adolescent birth rate (aged 10–14 years; aged 15–19 years) per 1,000 women in that age group</t>
  </si>
  <si>
    <t>3.a.1 Age-standardized prevalence of current tobacco use among persons aged 15 years and older</t>
  </si>
  <si>
    <t>4.1.1 Proportion of children and young people (a) in grades 2/3; (b) at the end of primary; and (c) at the end of lower secondary achieving at least a minimum proficiency level in (i) reading and (ii) mathematics, by sex</t>
  </si>
  <si>
    <t>4.2 By 2030, ensure that all girls and boys have access to quality early childhood development, care and pre‑primary education so that they are ready for primary education</t>
  </si>
  <si>
    <t>4.2.1 Proportion of children under 5 years of age who are developmentally on track in health, learning and psychosocial well-being, by sex</t>
  </si>
  <si>
    <t>4.7.1 Extent to which (i) global citizenship education and (ii) education for sustainable development, including gender equality and human rights, are mainstreamed at all levels in (a) national education policies; (b) curricula; (c) teacher education; and (d) student assessment</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</si>
  <si>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</si>
  <si>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</si>
  <si>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</si>
  <si>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</si>
  <si>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</si>
  <si>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</si>
  <si>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5.5.1 Proportion of seats held by women in (a) national parliaments and (b) local governments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</si>
  <si>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</si>
  <si>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</si>
  <si>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6.5.1 Degree of integrated water resources management implementation (0–100)</t>
  </si>
  <si>
    <t>8.1 Sustain per capita economic growth in accordance with national circumstances and, in particular, at least 7 per cent gross domestic product growth per annum in the least developed countries</t>
  </si>
  <si>
    <t>8.6.1 Proportion of youth (aged 15–24 years) not in education, employment or training</t>
  </si>
  <si>
    <t xml:space="preserve">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 </t>
  </si>
  <si>
    <t>8.7.1 Proportion and number of children aged 5–17 years engaged in child labour, by sex and age</t>
  </si>
  <si>
    <t>8.8 Protect labour rights and promote safe and secure working environments for all workers, including migrant workers, in particular women migrants, and those in precarious employment</t>
  </si>
  <si>
    <t>8.8.2 Level of national compliance with labour rights (freedom of association and collective bargaining) based on International Labour Organization (ILO) textual sources and national legislation, by sex and migrant status</t>
  </si>
  <si>
    <t>8.10.2 Proportion of adults (15 years and older) with an account at a bank or other financial institution or with a mobile-money-service provider</t>
  </si>
  <si>
    <t>9.1 Develop quality, reliable, sustainable and resilient infrastructure, including regional and transborder infrastructure, to support economic development and human well-being, with a focus on affordable and equitable access for all</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</si>
  <si>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</si>
  <si>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10.1 By 2030, progressively achieve and sustain income growth of the bottom 40 per cent of the population at a rate higher than the national average</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</si>
  <si>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</si>
  <si>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</si>
  <si>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</si>
  <si>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10.b.1 Total resource flows for development, by recipient and donor countries and type of flow (e.g. official development assistance, foreign direct investment and other flows)</t>
  </si>
  <si>
    <t>10.c By 2030, reduce to less than 3 per cent the transaction costs of migrant remittances and eliminate remittance corridors with costs higher than 5 per cent</t>
  </si>
  <si>
    <t>11.6.2 Annual mean levels of fine particulate matter (e.g. PM2.5 and PM10) in cities (population weighted)</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</si>
  <si>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</si>
  <si>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11.b.1 Number of countries that adopt and implement national disaster risk reduction strategies in line with the Sendai Framework for Disaster Risk Reduction 2015–2030</t>
  </si>
  <si>
    <t>12.1 Implement the 10‑Year Framework of Programmes on Sustainable Consumption and Production Patterns, all countries taking action, with developed countries taking the lead, taking into account the development and capabilities of developing countries</t>
  </si>
  <si>
    <t>12.8.1 Extent to which (i) global citizenship education and (ii) education for sustainable development (including climate change education) are mainstreamed in (a) national education policies; (b) curricula; (c) teacher education; and (d) student assessment</t>
  </si>
  <si>
    <t>13.1.2 Number of countries that adopt and implement national disaster risk reduction strategies in line with the Sendai Framework for Disaster Risk Reduction 2015–2030</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</si>
  <si>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</si>
  <si>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14.5 By 2020, conserve at least 10 per cent of coastal and marine areas, consistent with national and international law and based on the best available scientific information</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</si>
  <si>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</si>
  <si>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</si>
  <si>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Goal 15. Protect, restore and promote sustainable use of terrestrial ecosystems, sustainably manage forests, combat desertification, and halt and reverse land degradation and halt biodiversity loss</t>
  </si>
  <si>
    <t>15.9.1 Progress towards national targets established in accordance with Aichi Biodiversity Target 2 of the Strategic Plan for Biodiversity 2011–2020</t>
  </si>
  <si>
    <t>Goal 16. Promote peaceful and inclusive societies for sustainable development, provide access to justice for all and build effective, accountable and inclusive institutions at all levels</t>
  </si>
  <si>
    <t>16.2.1 Proportion of children aged 1–17 years who experienced any physical punishment and/or psychological aggression by caregivers in the past month</t>
  </si>
  <si>
    <t>16.3.1 Proportion of victims of violence in the previous 12 months who reported their victimization to competent authorities or other officially recognized conflict resolution mechanisms</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</si>
  <si>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</si>
  <si>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</si>
  <si>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</si>
  <si>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</si>
  <si>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</si>
  <si>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Goal 17. Strengthen the means of implementation and revitalize the Global Partnership for Sustainable Development</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</si>
  <si>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</si>
  <si>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17.3.1 Foreign direct investment (FDI), official development assistance and South-South cooperation as a proportion of total domestic budget</t>
  </si>
  <si>
    <t>17.6.2 Fixed Internet broadband subscriptions per 100 inhabitants, by speed</t>
  </si>
  <si>
    <t>17.9.1 Dollar value of financial and technical assistance (including through North-South, South‑South and triangular cooperation) committed to developing countries</t>
  </si>
  <si>
    <t>17.19.2 Proportion of countries that (a) have conducted at least one population and housing census in the last 10 years; and (b) have achieved 100 per cent birth registration and 80 per cent death registration</t>
  </si>
  <si>
    <t>4.3.1 Participation rate of youth and adults in formal and non-formal education and training in the previous 12 months, by sex</t>
  </si>
  <si>
    <t>16.2.3 Proportion of young women and men aged 18–29 years who experienced sexual violence by age 18</t>
  </si>
  <si>
    <t>1.4.2 Proportion of total adult population with secure tenure rights to land, (a) with legally recognized documentation, and (b) who perceive their rights to land as secure, by sex and type of tenure</t>
  </si>
  <si>
    <t>6.2.1 Proportion of population using (a) safely managed sanitation services and (b) a hand-washing facility with soap and water</t>
  </si>
  <si>
    <t>16.1.3 Proportion of population subjected to (a) physical violence, (b) psychological violence and (c) sexual violence in the previous 12 months</t>
  </si>
  <si>
    <t>17.17.1 Amount of United States dollars committed to (a) public-private partnerships and (b) civil society partnerships</t>
  </si>
  <si>
    <t>Global indicator framework for the Sustainable Development Goals and targets 
of the 2030 Agenda for Sustainable Development*</t>
  </si>
  <si>
    <t>10.7.1 Recruitment cost borne by employee as a proportion of monthly income earned in country of destination</t>
  </si>
  <si>
    <t>10.7.2 Number of countries with migration policies that facilitate orderly, safe, regular and responsible migration and mobility of people</t>
  </si>
  <si>
    <t>12.3.1 (a) Food loss index and (b) food waste index</t>
  </si>
  <si>
    <t>14.6.1 Degree of implementation of international instruments aiming to combat illegal, unreported and unregulated fishing</t>
  </si>
  <si>
    <t>14.b.1 Degree of application of a legal/regulatory/ policy/institutional framework which recognizes and protects access rights for small-scale fisheries</t>
  </si>
  <si>
    <t>16.7.1 Proportions of positions in national and local institutions, including (a) the legislatures; (b) the public service; and (c) the judiciary, compared to national distributions, by sex, age, persons with disabilities and population groups</t>
  </si>
  <si>
    <r>
      <t>9.4.1 CO</t>
    </r>
    <r>
      <rPr>
        <vertAlign val="subscript"/>
        <sz val="16"/>
        <color theme="1"/>
        <rFont val="Angsana New"/>
        <family val="1"/>
      </rPr>
      <t xml:space="preserve">2 </t>
    </r>
    <r>
      <rPr>
        <sz val="16"/>
        <color theme="1"/>
        <rFont val="Angsana New"/>
        <family val="1"/>
      </rPr>
      <t>emission per unit of value added</t>
    </r>
  </si>
  <si>
    <r>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t>
    </r>
    <r>
      <rPr>
        <vertAlign val="superscript"/>
        <sz val="16"/>
        <color theme="1"/>
        <rFont val="Angsana New"/>
        <family val="1"/>
      </rPr>
      <t>3</t>
    </r>
  </si>
  <si>
    <r>
      <t xml:space="preserve">* As contained in the </t>
    </r>
    <r>
      <rPr>
        <b/>
        <sz val="16"/>
        <rFont val="Angsana New"/>
        <family val="1"/>
      </rPr>
      <t>Annex</t>
    </r>
    <r>
      <rPr>
        <sz val="16"/>
        <rFont val="Angsana New"/>
        <family val="1"/>
      </rPr>
      <t xml:space="preserve"> of the resolution adopted by the General Assembly on 6 July 2017, </t>
    </r>
    <r>
      <rPr>
        <b/>
        <sz val="16"/>
        <rFont val="Angsana New"/>
        <family val="1"/>
      </rPr>
      <t>Work of the Statistical Commission pertaining to the 2030 Agenda for Sustainable Development</t>
    </r>
    <r>
      <rPr>
        <sz val="16"/>
        <rFont val="Angsana New"/>
        <family val="1"/>
      </rPr>
      <t xml:space="preserve"> </t>
    </r>
    <r>
      <rPr>
        <b/>
        <sz val="16"/>
        <rFont val="Angsana New"/>
        <family val="1"/>
      </rPr>
      <t xml:space="preserve">(A/RES/71/313) and the annual refinements in </t>
    </r>
    <r>
      <rPr>
        <b/>
        <sz val="16"/>
        <color rgb="FFFF0000"/>
        <rFont val="Angsana New"/>
        <family val="1"/>
      </rPr>
      <t>E/CN.3/2018/2</t>
    </r>
    <r>
      <rPr>
        <sz val="16"/>
        <rFont val="Angsana New"/>
        <family val="1"/>
      </rPr>
      <t xml:space="preserve"> and </t>
    </r>
    <r>
      <rPr>
        <b/>
        <sz val="16"/>
        <color rgb="FFFF0000"/>
        <rFont val="Angsana New"/>
        <family val="1"/>
      </rPr>
      <t>E/CN.3/2019/2</t>
    </r>
    <r>
      <rPr>
        <sz val="16"/>
        <rFont val="Angsana New"/>
        <family val="1"/>
      </rPr>
      <t>.</t>
    </r>
  </si>
  <si>
    <r>
      <rPr>
        <vertAlign val="superscript"/>
        <sz val="16"/>
        <rFont val="Angsana New"/>
        <family val="1"/>
      </rPr>
      <t>1</t>
    </r>
    <r>
      <rPr>
        <sz val="16"/>
        <rFont val="Angsana New"/>
        <family val="1"/>
      </rPr>
      <t xml:space="preserve"> Resolution 68/261.</t>
    </r>
  </si>
  <si>
    <r>
      <rPr>
        <vertAlign val="superscript"/>
        <sz val="16"/>
        <rFont val="Angsana New"/>
        <family val="1"/>
      </rPr>
      <t xml:space="preserve">† </t>
    </r>
    <r>
      <rPr>
        <sz val="16"/>
        <rFont val="Angsana New"/>
        <family val="1"/>
      </rPr>
      <t xml:space="preserve">Indicator codes were developed by UNSD for data transfer, tracking and other statistical purposes. </t>
    </r>
  </si>
  <si>
    <r>
      <t>2</t>
    </r>
    <r>
      <rPr>
        <sz val="16"/>
        <color theme="1"/>
        <rFont val="Angsana New"/>
        <family val="1"/>
      </rPr>
      <t xml:space="preserve"> Acknowledging that the United Nations Framework Convention on Climate Change is the primary international, intergovernmental forum for negotiating the global response to climate change.</t>
    </r>
  </si>
  <si>
    <r>
      <t>3</t>
    </r>
    <r>
      <rPr>
        <sz val="16"/>
        <color theme="1"/>
        <rFont val="Angsana New"/>
        <family val="1"/>
      </rPr>
      <t xml:space="preserve"> Taking into account ongoing World Trade Organization negotiations, the Doha Development Agenda and the Hong Kong ministerial mandate.</t>
    </r>
  </si>
  <si>
    <r>
      <t>Sustainable Development Goal indicators should be disaggregated, where relevant, by income, sex, age, race, ethnicity, migratory status, disability and geographic location, or other characteristics, in accordance with the Fundamental Principles of Official Statistics.</t>
    </r>
    <r>
      <rPr>
        <vertAlign val="superscript"/>
        <sz val="18"/>
        <color theme="1"/>
        <rFont val="Angsana New"/>
        <family val="1"/>
      </rPr>
      <t>1</t>
    </r>
    <r>
      <rPr>
        <sz val="18"/>
        <color theme="1"/>
        <rFont val="Angsana New"/>
        <family val="1"/>
      </rPr>
      <t xml:space="preserve"> </t>
    </r>
  </si>
  <si>
    <r>
      <t>UNSD Indicator Codes</t>
    </r>
    <r>
      <rPr>
        <b/>
        <vertAlign val="superscript"/>
        <sz val="18"/>
        <color theme="1"/>
        <rFont val="Angsana New"/>
        <family val="1"/>
      </rPr>
      <t>†</t>
    </r>
  </si>
  <si>
    <r>
      <t>Goal 13. Take urgent action to combat climate change and its impacts</t>
    </r>
    <r>
      <rPr>
        <vertAlign val="superscript"/>
        <sz val="18"/>
        <color theme="1"/>
        <rFont val="Angsana New"/>
        <family val="1"/>
      </rPr>
      <t>2</t>
    </r>
  </si>
  <si>
    <t>ภาควิชา</t>
  </si>
  <si>
    <t>ชื่อ-โครงการ/กิจกรรม (ภาษาอังกฤษ)</t>
  </si>
  <si>
    <t>สรุปรายละเอียดโครงการ/กิจกรรม อย่างย่อ (ภาษาอังกฤษ)</t>
  </si>
  <si>
    <t>Impact Level (ระดับผลกระทบ) สามารถเลือกได้มากกว่า 1 รายการ*</t>
  </si>
  <si>
    <t>อธิบายผลกระทบที่ได้จากโครงการ Impart-:leas describes project impart</t>
  </si>
  <si>
    <t xml:space="preserve">แนบไฟล์หลักฐาน </t>
  </si>
  <si>
    <t>URL</t>
  </si>
  <si>
    <t>ภาควิชาสรีรวิทยา</t>
  </si>
  <si>
    <t>ภาควิชาจุลชีววิทยา</t>
  </si>
  <si>
    <t>ภาควิชาเภสัชวิทยา</t>
  </si>
  <si>
    <t>ภาควิชากายวิภาคศาสตร์</t>
  </si>
  <si>
    <t>ภาควิชาชีวเคมี</t>
  </si>
  <si>
    <t>ภาควิชาพยาธิวิทยา</t>
  </si>
  <si>
    <t>ภาควิชากุมารเวชศาสตร์</t>
  </si>
  <si>
    <t>ภาควิชาเวชศาสตร์ฉุกเฉิน</t>
  </si>
  <si>
    <t>ภาควิชาวิสัญญีวิทยา</t>
  </si>
  <si>
    <t>ภาควิชานิติเวชศาสตร์</t>
  </si>
  <si>
    <t>ภาควิชาออร์โธปิดิกส์</t>
  </si>
  <si>
    <t>ภาควิชาสูติศาสตร์ - นรีเวชวิทยา</t>
  </si>
  <si>
    <t>ภาควิชารังสีวิทยา</t>
  </si>
  <si>
    <t>ภาควิชาจิตเวชศาสตร์</t>
  </si>
  <si>
    <t>ภาควิชาเวชศาสตร์ป้องกันและสังคม</t>
  </si>
  <si>
    <t>ภาควิชาจักษุวิทยา</t>
  </si>
  <si>
    <t>ภาควิชาโสต ศอ นาสิกวิทยา</t>
  </si>
  <si>
    <t>ภาควิชาอายุรศาสตร์</t>
  </si>
  <si>
    <t>ภาควิชาเวชศาสตร์ฟื้นฟู</t>
  </si>
  <si>
    <t>ภาควิชาศัลยศาสตร์</t>
  </si>
  <si>
    <t>Local</t>
  </si>
  <si>
    <t>Regional</t>
  </si>
  <si>
    <t>National</t>
  </si>
  <si>
    <t>Global/International</t>
  </si>
  <si>
    <t>Goal</t>
  </si>
  <si>
    <t>3.x</t>
  </si>
  <si>
    <t>3.1.x</t>
  </si>
  <si>
    <t>3.2.x</t>
  </si>
  <si>
    <t>3.3.x</t>
  </si>
  <si>
    <t>3.4.x</t>
  </si>
  <si>
    <t>3.5.x</t>
  </si>
  <si>
    <t>3.6.x</t>
  </si>
  <si>
    <t>3.7.x</t>
  </si>
  <si>
    <t>3.8.x</t>
  </si>
  <si>
    <t>3.9.x</t>
  </si>
  <si>
    <t>3.a.x</t>
  </si>
  <si>
    <t>3.b.x</t>
  </si>
  <si>
    <t>3.c.x</t>
  </si>
  <si>
    <t>3.d.x</t>
  </si>
  <si>
    <t>Goal3. Ensure healthy lives and promote well-being for all at all ages</t>
  </si>
  <si>
    <t>Goal4. Ensure inclusive and equitable quality education and promote lifelong learning opportunities for all</t>
  </si>
  <si>
    <t>Goal5. Achieve gender equality and empower all women and girls</t>
  </si>
  <si>
    <t>Goal8. Promote sustained, inclusive and sustainable economic growth, full and productive employment and decent work for all</t>
  </si>
  <si>
    <t>Goal9. Build resilient infrastructure, promote inclusive and sustainable industrialization and foster innovation</t>
  </si>
  <si>
    <t>Goal10. Reduce inequality within and among countries</t>
  </si>
  <si>
    <t>Goal11. Make cities and human settlements inclusive, safe, resilient and sustainable</t>
  </si>
  <si>
    <t>Goal12. Ensure sustainable consumption and production patterns</t>
  </si>
  <si>
    <t>Goal13. Take urgent action to combat climate change and its impacts2</t>
  </si>
  <si>
    <t>Goal16. Promote peaceful and inclusive societies for sustainable development, provide access to justice for all and build effective, accountable and inclusive institutions at all levels</t>
  </si>
  <si>
    <t>Goal17. Strengthen the means of implementation and revitalize the Global Partnership for Sustainable Development</t>
  </si>
  <si>
    <t>4.x</t>
  </si>
  <si>
    <t>4.1.x</t>
  </si>
  <si>
    <t>4.2.x</t>
  </si>
  <si>
    <t>4.3.x</t>
  </si>
  <si>
    <t>4.4.x</t>
  </si>
  <si>
    <t>4.5.x</t>
  </si>
  <si>
    <t>4.6.x</t>
  </si>
  <si>
    <t>4.7.x</t>
  </si>
  <si>
    <t>4.b.x</t>
  </si>
  <si>
    <t>4.c.x</t>
  </si>
  <si>
    <t>5.x</t>
  </si>
  <si>
    <t>5.1x</t>
  </si>
  <si>
    <t>5.2x</t>
  </si>
  <si>
    <t>5.3x</t>
  </si>
  <si>
    <t>5.4x</t>
  </si>
  <si>
    <t>5.5x</t>
  </si>
  <si>
    <t>5.6x</t>
  </si>
  <si>
    <t>4.a.x</t>
  </si>
  <si>
    <t>5.a.x</t>
  </si>
  <si>
    <t>5.b.x</t>
  </si>
  <si>
    <t>5.c.x</t>
  </si>
  <si>
    <t>8.x</t>
  </si>
  <si>
    <t>8.1x</t>
  </si>
  <si>
    <t>8.2x</t>
  </si>
  <si>
    <t>8.3x</t>
  </si>
  <si>
    <t>8.4x</t>
  </si>
  <si>
    <t>8.5x</t>
  </si>
  <si>
    <t>8.6x</t>
  </si>
  <si>
    <t>8.a.x</t>
  </si>
  <si>
    <t>8.7x</t>
  </si>
  <si>
    <t>8.8x</t>
  </si>
  <si>
    <t>8.9x</t>
  </si>
  <si>
    <t>8.10x</t>
  </si>
  <si>
    <t>8.b.x</t>
  </si>
  <si>
    <t>9.x</t>
  </si>
  <si>
    <t>9.1x</t>
  </si>
  <si>
    <t>9.2x</t>
  </si>
  <si>
    <t>9.3x</t>
  </si>
  <si>
    <t>9.4x</t>
  </si>
  <si>
    <t>9.5x</t>
  </si>
  <si>
    <t>9.a.x</t>
  </si>
  <si>
    <t>9.b.x</t>
  </si>
  <si>
    <t>9.c.x</t>
  </si>
  <si>
    <t>9.4.1 CO2 emission per unit of value added</t>
  </si>
  <si>
    <t>10.x</t>
  </si>
  <si>
    <t>10.1x</t>
  </si>
  <si>
    <t>10.2x</t>
  </si>
  <si>
    <t>10.3x</t>
  </si>
  <si>
    <t>10.4x</t>
  </si>
  <si>
    <t>10.5x</t>
  </si>
  <si>
    <t>10.6x</t>
  </si>
  <si>
    <t>10.7x</t>
  </si>
  <si>
    <t>10.a.x</t>
  </si>
  <si>
    <t>10.b.x</t>
  </si>
  <si>
    <t>10.c.x</t>
  </si>
  <si>
    <t>11.x</t>
  </si>
  <si>
    <t>11.1.x</t>
  </si>
  <si>
    <t>11.2.x</t>
  </si>
  <si>
    <t>11.3.x</t>
  </si>
  <si>
    <t>11.4.x</t>
  </si>
  <si>
    <t>11.5.x</t>
  </si>
  <si>
    <t>11.6.x</t>
  </si>
  <si>
    <t>11.7.x</t>
  </si>
  <si>
    <t>11.a.x</t>
  </si>
  <si>
    <t>11.b.x</t>
  </si>
  <si>
    <t>11.c.x</t>
  </si>
  <si>
    <t>12.x</t>
  </si>
  <si>
    <t>12.1.x</t>
  </si>
  <si>
    <t>12.2.x</t>
  </si>
  <si>
    <t>12.3.x</t>
  </si>
  <si>
    <t>12.4.x</t>
  </si>
  <si>
    <t>12.5.x</t>
  </si>
  <si>
    <t>12.6.x</t>
  </si>
  <si>
    <t>12.7.x</t>
  </si>
  <si>
    <t>12.8.x</t>
  </si>
  <si>
    <t>12.a.x</t>
  </si>
  <si>
    <t>12.b.x</t>
  </si>
  <si>
    <t>12.c.x</t>
  </si>
  <si>
    <t>13.x</t>
  </si>
  <si>
    <t>13.1.x</t>
  </si>
  <si>
    <t>13.2.x</t>
  </si>
  <si>
    <t>13.3.x</t>
  </si>
  <si>
    <t>13.a.x</t>
  </si>
  <si>
    <t>13.b.x</t>
  </si>
  <si>
    <t>16.x</t>
  </si>
  <si>
    <t>16.1.x</t>
  </si>
  <si>
    <t>16.2.x</t>
  </si>
  <si>
    <t>16.3.x</t>
  </si>
  <si>
    <t>16.4.x</t>
  </si>
  <si>
    <t>16.5.x</t>
  </si>
  <si>
    <t>16.6.x</t>
  </si>
  <si>
    <t>16.7.x</t>
  </si>
  <si>
    <t>16.8.x</t>
  </si>
  <si>
    <t>16.9.x</t>
  </si>
  <si>
    <t>16.10.x</t>
  </si>
  <si>
    <t>16.a.x</t>
  </si>
  <si>
    <t>16.b.x</t>
  </si>
  <si>
    <t>17.x</t>
  </si>
  <si>
    <t>17.1.x</t>
  </si>
  <si>
    <t>17.2.x</t>
  </si>
  <si>
    <t>17.3.x</t>
  </si>
  <si>
    <t>17.4.x</t>
  </si>
  <si>
    <t>17.5.x</t>
  </si>
  <si>
    <t>17.6.x</t>
  </si>
  <si>
    <t>17.7.x</t>
  </si>
  <si>
    <t>17.8.x</t>
  </si>
  <si>
    <t>17.9.x</t>
  </si>
  <si>
    <t>17.10.x</t>
  </si>
  <si>
    <t>17.11.x</t>
  </si>
  <si>
    <t>17.12.x</t>
  </si>
  <si>
    <t>17.13x</t>
  </si>
  <si>
    <t>17.14.x</t>
  </si>
  <si>
    <t>17.15.x</t>
  </si>
  <si>
    <t>17.16.x</t>
  </si>
  <si>
    <t>17.17.x</t>
  </si>
  <si>
    <t>17.18.x</t>
  </si>
  <si>
    <t>17.19x</t>
  </si>
  <si>
    <t>ตรวจสอบคำตอบ</t>
  </si>
  <si>
    <t>Warning!!!!</t>
  </si>
  <si>
    <t>ขั้นตอนการกรอก ดังนี้</t>
  </si>
  <si>
    <t>The Tobacco Consumption Control Projest : Medical Professional Network</t>
  </si>
  <si>
    <t>Operation plan 1 : Academic activities
1. Workshop : Tobacco activities
2. Workshop : Smoking prevention in patients with chonic disease.
3. Conference on tobacco control
4. Award winner in HA National Forum
5. Innovation : Mobile application for tobacco cessation
6. Training course : Tobacco Cessation Instructor for medical professionals, nurses, and pharmacists
Operation plan 2 : Network building activities
1. National level : A member of National Alliance for tobacco-free Thailand.
2. International level : visitors from Myanmar member of parliament and Sri Lanka Ministry of Public Health personnel.</t>
  </si>
  <si>
    <t>1. Decrease smoking prevalence.
2. Improve quality of live in patient with chronic disease.
3. Decrease prevalence of second hand smoking among children.</t>
  </si>
  <si>
    <t>Number of mortality attributed to smoking related diseases = 75,000 cases per year</t>
  </si>
  <si>
    <t>Number of project partnerships (Smart quit clinic) = 570 hospitals</t>
  </si>
  <si>
    <t>https://drive.google.com/file/d/1KVajOEeDnlv0oWUmVidQ4vFsgyajkGTN/view?usp=sharing</t>
  </si>
  <si>
    <t>Prevalence of current tobacco use (aged 15 years and older) = 10.7%</t>
  </si>
  <si>
    <t>คลิกเลือก Goal/Target/Indicator ในช่องสีเหลือง</t>
  </si>
  <si>
    <t xml:space="preserve"> - กรุณาคลิกเลือกข้อมูล/กรอกข้อมูล เฉพาะช่อง cell แถบสีเหลืองเท่านั้น</t>
  </si>
  <si>
    <t xml:space="preserve"> - กรอกรายละเอียดโครงการ ดังนี้</t>
  </si>
  <si>
    <t>1. ชื่อภาควิชา :</t>
  </si>
  <si>
    <t>2. ชื่อโครงการ/กิจกรรม (ภาษาอังกฤษ)
Project/Activity Name (English) Budget Year</t>
  </si>
  <si>
    <t>3 . สรุปรายละเอียดโครงการ / กิจกรรม อย่างย่อ (ภาษาอังกฤษ)
Caveat-Project Description</t>
  </si>
  <si>
    <t>4.1 เลือกระดับผลกระทบ Impact Level 1 :</t>
  </si>
  <si>
    <t>4.2 เลือกระดับผลกระทบ Impact Level 2 :</t>
  </si>
  <si>
    <t>4.3 เลือกระดับผลกระทบ Impact Level 3 :</t>
  </si>
  <si>
    <t>4.4 เลือกระดับผลกระทบ Impact Level 4 :</t>
  </si>
  <si>
    <t>6.1 แนบหลักฐาน (รูปภาพ/URL) :</t>
  </si>
  <si>
    <t>6.2 แนบหลักฐาน (รูปภาพ/URL) :</t>
  </si>
  <si>
    <t>6.3 แนบหลักฐาน (รูปภาพ/URL) :</t>
  </si>
  <si>
    <t>6.4 แนบหลักฐาน (รูปภาพ/URL) :</t>
  </si>
  <si>
    <t>7.1 SDG Goal :</t>
  </si>
  <si>
    <t>7.2 SDG Goal :</t>
  </si>
  <si>
    <t>7.3 SDG Goal :</t>
  </si>
  <si>
    <t>10.1 Result :</t>
  </si>
  <si>
    <t>10.2 Result :</t>
  </si>
  <si>
    <t>10.3 Result :</t>
  </si>
  <si>
    <t>5.1 อธิบายผลกระทบที่ได้จากโครงการ (ภาษาอังกฤษ) :</t>
  </si>
  <si>
    <t>5.2 อธิบายผลกระทบที่ได้จากโครงการ (ภาษาอังกฤษ) :</t>
  </si>
  <si>
    <t>5.3 อธิบายผลกระทบที่ได้จากโครงการ (ภาษาอังกฤษ) :</t>
  </si>
  <si>
    <t>5.4 อธิบายผลกระทบที่ได้จากโครงการ (ภาษาอังกฤษ) :</t>
  </si>
  <si>
    <t>8.1 SDG Target :</t>
  </si>
  <si>
    <t>8.2 SDG Target :</t>
  </si>
  <si>
    <t>8.3 SDG Target :</t>
  </si>
  <si>
    <t>9.1 SDG Indicator :</t>
  </si>
  <si>
    <t>9.2 SDG Indicator :</t>
  </si>
  <si>
    <t>9.3 SDG Indicator :</t>
  </si>
  <si>
    <t xml:space="preserve">กรอกผลลัพธ์ Result ด้านล่าง </t>
  </si>
  <si>
    <t xml:space="preserve">   1. เลือกชื่อภาควิชา
   2. กรอกชื่อโครงการ/กิจกรรม (ภาษาอังกฤษ)
   3. กรอกรายละเอียดโครงการ/กิจกรรมอย่างย่อ (ภาษาอังกฤษ)
   4. คลิกเลือกระดับ Impact Level (สามารถเลือกได้มากกว่า 1 ข้อ)
   5. อธิบายรายละเอียดของผลกระทบที่ได้จากโครงการ (ภาษาอังกฤษ) (สามารถกรอกได้มากกว่า 1 ข้อ)
   6. แนบหลักฐาน (ไฟล์รูปภาพ/ลิงค์ URL ของหลักฐาน) (สามารถกรอกได้มากกว่า 1 ข้อ)
   7. คลิกเลือกความสัมพันธ์หลักของโครงการกับ SDG Goal (สามารถเลือกได้มากกว่า 1 ข้อ)
   8. คลิกเลือก SDG Target ที่ต้องการ (สามารถเลือกได้มากกว่า 1 ข้อ)
   9. คลิกเลือก SDG Indicator ที่ต้องการ (สามารถเลือกได้มากกว่า 1 ข้อ)
   10. กรอกข้อมูล Result ของโครงการที่สอดคล้องกับ Indicator (สามารถกรอกได้มากกว่า 1 ข้อ)
</t>
  </si>
  <si>
    <t>ภาควิชาตจวิทยา</t>
  </si>
  <si>
    <t xml:space="preserve">  - หลังจากกรอกข้อมูลครบถ้วนแล้ว ให้บันทึกไฟล์ในรูปแบบ excel และอัพโหลดไฟล์หลักฐานลงในระบบ E-SAR ตัวบ่งชี้ 1.1</t>
  </si>
  <si>
    <t>แบบรายงานผลการดำเนินงานโครงการของภาควิชาที่สอดคล้องกับตัวชี้วัด SDG ปีงบประมาณ 2565-2566 (ปี ค.ศ. 2022-2023)</t>
  </si>
  <si>
    <t>(ตัวอย่าง) แบบรายงานผลการดำเนินงานโครงการของภาควิชาที่สอดคล้องกับตัวชี้วัด SDG ปีงบประมาณ 2565-2566 (ปี ค.ศ.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</si>
</sst>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2"/>
      <color theme="1"/>
      <name val="Tahoma"/>
      <family val="2"/>
      <scheme val="minor"/>
    </font>
    <font>
      <u/>
      <sz val="12"/>
      <color theme="11"/>
      <name val="Tahoma"/>
      <family val="2"/>
      <scheme val="minor"/>
    </font>
    <font>
      <b/>
      <sz val="16"/>
      <color theme="1"/>
      <name val="Angsana New"/>
      <family val="1"/>
    </font>
    <font>
      <sz val="16"/>
      <color theme="1"/>
      <name val="Angsana New"/>
      <family val="1"/>
    </font>
    <font>
      <vertAlign val="superscript"/>
      <sz val="16"/>
      <color theme="1"/>
      <name val="Angsana New"/>
      <family val="1"/>
    </font>
    <font>
      <vertAlign val="subscript"/>
      <sz val="16"/>
      <color theme="1"/>
      <name val="Angsana New"/>
      <family val="1"/>
    </font>
    <font>
      <i/>
      <sz val="16"/>
      <color theme="1"/>
      <name val="Angsana New"/>
      <family val="1"/>
    </font>
    <font>
      <sz val="16"/>
      <name val="Angsana New"/>
      <family val="1"/>
    </font>
    <font>
      <b/>
      <sz val="16"/>
      <name val="Angsana New"/>
      <family val="1"/>
    </font>
    <font>
      <b/>
      <sz val="16"/>
      <color rgb="FFFF0000"/>
      <name val="Angsana New"/>
      <family val="1"/>
    </font>
    <font>
      <vertAlign val="superscript"/>
      <sz val="16"/>
      <name val="Angsana New"/>
      <family val="1"/>
    </font>
    <font>
      <i/>
      <vertAlign val="superscript"/>
      <sz val="16"/>
      <color theme="1"/>
      <name val="Angsana New"/>
      <family val="1"/>
    </font>
    <font>
      <b/>
      <sz val="18"/>
      <color theme="1"/>
      <name val="Angsana New"/>
      <family val="1"/>
    </font>
    <font>
      <sz val="18"/>
      <color theme="1"/>
      <name val="Angsana New"/>
      <family val="1"/>
    </font>
    <font>
      <vertAlign val="superscript"/>
      <sz val="18"/>
      <color theme="1"/>
      <name val="Angsana New"/>
      <family val="1"/>
    </font>
    <font>
      <b/>
      <i/>
      <sz val="18"/>
      <color theme="1"/>
      <name val="Angsana New"/>
      <family val="1"/>
    </font>
    <font>
      <b/>
      <vertAlign val="superscript"/>
      <sz val="18"/>
      <color theme="1"/>
      <name val="Angsana New"/>
      <family val="1"/>
    </font>
    <font>
      <sz val="16"/>
      <color theme="1"/>
      <name val="TH SarabunPSK"/>
      <family val="2"/>
    </font>
    <font>
      <sz val="11"/>
      <color rgb="FF000000"/>
      <name val="Tahoma"/>
      <family val="2"/>
    </font>
    <font>
      <sz val="18"/>
      <color theme="1"/>
      <name val="TH SarabunPSK"/>
      <family val="2"/>
    </font>
    <font>
      <sz val="18"/>
      <color theme="1"/>
      <name val="Tahoma"/>
      <family val="2"/>
      <scheme val="minor"/>
    </font>
    <font>
      <b/>
      <sz val="16"/>
      <color theme="1"/>
      <name val="TH SarabunPSK"/>
      <family val="2"/>
    </font>
    <font>
      <b/>
      <sz val="16"/>
      <name val="TH SarabunPSK"/>
      <family val="2"/>
    </font>
    <font>
      <sz val="16"/>
      <name val="TH SarabunPSK"/>
      <family val="2"/>
    </font>
    <font>
      <b/>
      <sz val="16"/>
      <color rgb="FFFF0000"/>
      <name val="TH SarabunPSK"/>
      <family val="2"/>
    </font>
    <font>
      <sz val="16"/>
      <color rgb="FFFF0000"/>
      <name val="TH SarabunPSK"/>
      <family val="2"/>
    </font>
    <font>
      <b/>
      <sz val="18"/>
      <color theme="1"/>
      <name val="TH SarabunPSK"/>
      <family val="2"/>
    </font>
    <font>
      <u/>
      <sz val="12"/>
      <color theme="10"/>
      <name val="Tahoma"/>
      <family val="2"/>
      <scheme val="minor"/>
    </font>
    <font>
      <u/>
      <sz val="12"/>
      <color rgb="FFFF0000"/>
      <name val="Tahoma"/>
      <family val="2"/>
      <scheme val="minor"/>
    </font>
    <font>
      <b/>
      <sz val="20"/>
      <color rgb="FFFF0000"/>
      <name val="TH SarabunPSK"/>
      <family val="2"/>
    </font>
    <font>
      <b/>
      <sz val="20"/>
      <color theme="1"/>
      <name val="TH SarabunPSK"/>
      <family val="2"/>
    </font>
    <font>
      <b/>
      <sz val="16"/>
      <color rgb="FF0000CC"/>
      <name val="TH SarabunPSK"/>
      <family val="2"/>
    </font>
    <font>
      <b/>
      <sz val="18"/>
      <color rgb="FF0000CC"/>
      <name val="TH SarabunPSK"/>
      <family val="2"/>
    </font>
    <font>
      <b/>
      <u/>
      <sz val="20"/>
      <color rgb="FF0000CC"/>
      <name val="TH SarabunPSK"/>
      <family val="2"/>
    </font>
    <font>
      <sz val="20"/>
      <color rgb="FF0000CC"/>
      <name val="TH SarabunPSK"/>
      <family val="2"/>
    </font>
    <font>
      <b/>
      <sz val="20"/>
      <color rgb="FF0000CC"/>
      <name val="TH SarabunPSK"/>
      <family val="2"/>
    </font>
    <font>
      <sz val="16"/>
      <color rgb="FF0000CC"/>
      <name val="TH SarabunPSK"/>
      <family val="2"/>
    </font>
    <font>
      <u/>
      <sz val="12"/>
      <color rgb="FF0000CC"/>
      <name val="Tahoma"/>
      <family val="2"/>
      <scheme val="minor"/>
    </font>
  </fonts>
  <fills count="17">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rgb="FFFFFFCC"/>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8" fillId="0" borderId="0"/>
    <xf numFmtId="0" fontId="27" fillId="0" borderId="0" applyNumberFormat="0" applyFill="0" applyBorder="0" applyAlignment="0" applyProtection="0"/>
  </cellStyleXfs>
  <cellXfs count="118">
    <xf numFmtId="0" fontId="0" fillId="0" borderId="0" xfId="0"/>
    <xf numFmtId="0" fontId="2" fillId="0" borderId="0" xfId="0" applyFont="1"/>
    <xf numFmtId="0" fontId="3" fillId="0" borderId="0" xfId="0" applyFont="1"/>
    <xf numFmtId="0" fontId="3" fillId="0" borderId="0" xfId="0" applyFont="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indent="1"/>
    </xf>
    <xf numFmtId="0" fontId="2" fillId="0" borderId="0" xfId="0" applyFont="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indent="1"/>
    </xf>
    <xf numFmtId="0" fontId="6" fillId="0" borderId="1" xfId="0" applyFont="1" applyBorder="1" applyAlignment="1">
      <alignment vertical="center" wrapText="1"/>
    </xf>
    <xf numFmtId="0" fontId="7" fillId="0" borderId="0" xfId="0" applyFont="1" applyAlignment="1">
      <alignment wrapText="1"/>
    </xf>
    <xf numFmtId="0" fontId="11"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indent="1"/>
    </xf>
    <xf numFmtId="0" fontId="12" fillId="2" borderId="1" xfId="0" applyFont="1" applyFill="1" applyBorder="1" applyAlignment="1">
      <alignment horizontal="center" vertical="center" wrapText="1"/>
    </xf>
    <xf numFmtId="0" fontId="15" fillId="0" borderId="0" xfId="0" applyFont="1" applyAlignment="1">
      <alignment horizontal="center" vertical="center" wrapText="1"/>
    </xf>
    <xf numFmtId="0" fontId="12" fillId="0" borderId="0" xfId="0" applyFont="1" applyAlignment="1">
      <alignment horizontal="center"/>
    </xf>
    <xf numFmtId="0" fontId="12" fillId="3" borderId="1" xfId="0" applyFont="1" applyFill="1" applyBorder="1" applyAlignment="1">
      <alignment vertical="center" wrapText="1"/>
    </xf>
    <xf numFmtId="0" fontId="13" fillId="3" borderId="1" xfId="0" applyFont="1" applyFill="1" applyBorder="1" applyAlignment="1">
      <alignment horizontal="left" vertical="center" wrapText="1" indent="1"/>
    </xf>
    <xf numFmtId="0" fontId="13" fillId="0" borderId="0" xfId="0" applyFont="1" applyAlignment="1">
      <alignment vertical="center" wrapText="1"/>
    </xf>
    <xf numFmtId="0" fontId="13" fillId="0" borderId="0" xfId="0" applyFont="1"/>
    <xf numFmtId="0" fontId="12" fillId="0" borderId="0" xfId="0" applyFont="1" applyAlignment="1">
      <alignment vertical="center" wrapText="1"/>
    </xf>
    <xf numFmtId="0" fontId="17" fillId="0" borderId="0" xfId="0" applyFont="1" applyAlignment="1">
      <alignment vertical="top"/>
    </xf>
    <xf numFmtId="0" fontId="19" fillId="0" borderId="0" xfId="0" applyFont="1" applyAlignment="1">
      <alignment vertical="top"/>
    </xf>
    <xf numFmtId="0" fontId="20" fillId="0" borderId="0" xfId="0" applyFont="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xf numFmtId="0" fontId="19" fillId="0" borderId="0" xfId="0" applyFont="1" applyAlignment="1">
      <alignment wrapText="1"/>
    </xf>
    <xf numFmtId="0" fontId="19" fillId="0" borderId="1" xfId="0" applyFont="1" applyBorder="1" applyAlignment="1">
      <alignment wrapText="1"/>
    </xf>
    <xf numFmtId="0" fontId="19" fillId="0" borderId="1" xfId="0" applyFont="1" applyBorder="1"/>
    <xf numFmtId="0" fontId="13" fillId="3" borderId="2" xfId="0" applyFont="1" applyFill="1" applyBorder="1" applyAlignment="1">
      <alignment vertical="center"/>
    </xf>
    <xf numFmtId="0" fontId="13" fillId="3" borderId="1" xfId="0" applyFont="1" applyFill="1" applyBorder="1" applyAlignment="1">
      <alignment horizontal="left" vertical="center"/>
    </xf>
    <xf numFmtId="0" fontId="13" fillId="4" borderId="1" xfId="0" applyFont="1" applyFill="1" applyBorder="1" applyAlignment="1">
      <alignment horizontal="left" vertical="center"/>
    </xf>
    <xf numFmtId="0" fontId="13" fillId="5" borderId="1" xfId="0" applyFont="1" applyFill="1" applyBorder="1" applyAlignment="1">
      <alignment horizontal="left" vertical="center"/>
    </xf>
    <xf numFmtId="0" fontId="13" fillId="6" borderId="1" xfId="0" applyFont="1" applyFill="1" applyBorder="1" applyAlignment="1">
      <alignment horizontal="left" vertical="center"/>
    </xf>
    <xf numFmtId="0" fontId="13" fillId="2" borderId="1" xfId="0" applyFont="1" applyFill="1" applyBorder="1" applyAlignment="1">
      <alignment horizontal="left" vertical="center"/>
    </xf>
    <xf numFmtId="0" fontId="13" fillId="7" borderId="1" xfId="0" applyFont="1" applyFill="1" applyBorder="1" applyAlignment="1">
      <alignment horizontal="left" vertical="center"/>
    </xf>
    <xf numFmtId="0" fontId="13" fillId="8" borderId="1" xfId="0" applyFont="1" applyFill="1" applyBorder="1" applyAlignment="1">
      <alignment horizontal="left" vertical="center"/>
    </xf>
    <xf numFmtId="0" fontId="13" fillId="0" borderId="1" xfId="0" applyFont="1" applyBorder="1" applyAlignment="1">
      <alignment horizontal="left" vertical="center"/>
    </xf>
    <xf numFmtId="0" fontId="13" fillId="9" borderId="1" xfId="0" applyFont="1" applyFill="1" applyBorder="1" applyAlignment="1">
      <alignment horizontal="left" vertical="center"/>
    </xf>
    <xf numFmtId="0" fontId="13" fillId="10" borderId="1" xfId="0" applyFont="1" applyFill="1" applyBorder="1" applyAlignment="1">
      <alignment horizontal="left" vertical="center"/>
    </xf>
    <xf numFmtId="0" fontId="13" fillId="11" borderId="1" xfId="0" applyFont="1" applyFill="1" applyBorder="1" applyAlignment="1">
      <alignment horizontal="left" vertical="center"/>
    </xf>
    <xf numFmtId="0" fontId="13" fillId="12" borderId="1" xfId="0" applyFont="1" applyFill="1" applyBorder="1" applyAlignment="1">
      <alignment horizontal="left" vertical="center"/>
    </xf>
    <xf numFmtId="0" fontId="13" fillId="13" borderId="1" xfId="0" applyFont="1" applyFill="1" applyBorder="1" applyAlignment="1">
      <alignment horizontal="left" vertical="center"/>
    </xf>
    <xf numFmtId="0" fontId="13" fillId="4" borderId="2" xfId="0" applyFont="1" applyFill="1" applyBorder="1" applyAlignment="1">
      <alignment vertical="center"/>
    </xf>
    <xf numFmtId="0" fontId="13" fillId="5" borderId="2" xfId="0" applyFont="1" applyFill="1" applyBorder="1" applyAlignment="1">
      <alignment vertical="center"/>
    </xf>
    <xf numFmtId="0" fontId="13" fillId="6" borderId="2" xfId="0" applyFont="1" applyFill="1" applyBorder="1" applyAlignment="1">
      <alignment vertical="center"/>
    </xf>
    <xf numFmtId="0" fontId="13" fillId="2" borderId="2" xfId="0" applyFont="1" applyFill="1" applyBorder="1" applyAlignment="1">
      <alignment vertical="center"/>
    </xf>
    <xf numFmtId="0" fontId="13" fillId="7" borderId="1" xfId="0" applyFont="1" applyFill="1" applyBorder="1" applyAlignment="1">
      <alignment vertical="center"/>
    </xf>
    <xf numFmtId="0" fontId="13" fillId="8" borderId="2" xfId="0" applyFont="1" applyFill="1" applyBorder="1" applyAlignment="1">
      <alignment vertical="center"/>
    </xf>
    <xf numFmtId="0" fontId="13" fillId="0" borderId="2" xfId="0" applyFont="1" applyBorder="1" applyAlignment="1">
      <alignment vertical="center"/>
    </xf>
    <xf numFmtId="0" fontId="13" fillId="9" borderId="2" xfId="0" applyFont="1" applyFill="1" applyBorder="1" applyAlignment="1">
      <alignment vertical="center"/>
    </xf>
    <xf numFmtId="0" fontId="13" fillId="10" borderId="1" xfId="0" applyFont="1" applyFill="1" applyBorder="1" applyAlignment="1">
      <alignment vertical="center"/>
    </xf>
    <xf numFmtId="0" fontId="13" fillId="11" borderId="2" xfId="0" applyFont="1" applyFill="1" applyBorder="1" applyAlignment="1">
      <alignment vertical="center"/>
    </xf>
    <xf numFmtId="0" fontId="13" fillId="12" borderId="1" xfId="0" applyFont="1" applyFill="1" applyBorder="1" applyAlignment="1">
      <alignment vertical="center"/>
    </xf>
    <xf numFmtId="0" fontId="13" fillId="13" borderId="1" xfId="0" applyFont="1" applyFill="1" applyBorder="1" applyAlignment="1">
      <alignment vertical="center"/>
    </xf>
    <xf numFmtId="0" fontId="19" fillId="13" borderId="0" xfId="0" applyFont="1" applyFill="1"/>
    <xf numFmtId="0" fontId="13" fillId="13" borderId="1" xfId="0" applyFont="1" applyFill="1" applyBorder="1" applyAlignment="1">
      <alignment horizontal="left" vertical="center" wrapText="1" indent="1"/>
    </xf>
    <xf numFmtId="0" fontId="19" fillId="11" borderId="0" xfId="0" applyFont="1" applyFill="1" applyAlignment="1">
      <alignment wrapText="1"/>
    </xf>
    <xf numFmtId="0" fontId="19" fillId="11" borderId="0" xfId="0" applyFont="1" applyFill="1"/>
    <xf numFmtId="0" fontId="19" fillId="0" borderId="0" xfId="0" applyFont="1" applyAlignment="1">
      <alignment vertical="top" wrapText="1"/>
    </xf>
    <xf numFmtId="0" fontId="19" fillId="0" borderId="0" xfId="0" applyFont="1" applyAlignment="1">
      <alignment horizontal="fill" vertical="top"/>
    </xf>
    <xf numFmtId="0" fontId="19" fillId="0" borderId="0" xfId="0" applyFont="1" applyAlignment="1">
      <alignment horizontal="fill" vertical="top" wrapText="1"/>
    </xf>
    <xf numFmtId="0" fontId="19" fillId="0" borderId="0" xfId="0" applyFont="1" applyAlignment="1">
      <alignment horizontal="fill"/>
    </xf>
    <xf numFmtId="0" fontId="19" fillId="0" borderId="0" xfId="0" applyFont="1" applyAlignment="1">
      <alignment horizontal="fill" wrapText="1"/>
    </xf>
    <xf numFmtId="0" fontId="21" fillId="14" borderId="1" xfId="0" applyFont="1" applyFill="1" applyBorder="1" applyAlignment="1">
      <alignment vertical="top"/>
    </xf>
    <xf numFmtId="0" fontId="17" fillId="15" borderId="1" xfId="0" applyFont="1" applyFill="1" applyBorder="1" applyAlignment="1">
      <alignment vertical="top"/>
    </xf>
    <xf numFmtId="0" fontId="21" fillId="14" borderId="1" xfId="0" applyFont="1" applyFill="1" applyBorder="1" applyAlignment="1">
      <alignment vertical="top" wrapText="1"/>
    </xf>
    <xf numFmtId="0" fontId="22" fillId="14" borderId="1" xfId="0" applyFont="1" applyFill="1" applyBorder="1" applyAlignment="1">
      <alignment vertical="top"/>
    </xf>
    <xf numFmtId="0" fontId="23" fillId="14" borderId="1" xfId="0" applyFont="1" applyFill="1" applyBorder="1" applyAlignment="1">
      <alignment vertical="top"/>
    </xf>
    <xf numFmtId="0" fontId="24" fillId="15" borderId="1" xfId="0" applyFont="1" applyFill="1" applyBorder="1" applyAlignment="1">
      <alignment vertical="top"/>
    </xf>
    <xf numFmtId="0" fontId="24" fillId="0" borderId="0" xfId="0" applyFont="1" applyAlignment="1">
      <alignment vertical="top"/>
    </xf>
    <xf numFmtId="0" fontId="24" fillId="14" borderId="1" xfId="0" applyFont="1" applyFill="1" applyBorder="1" applyAlignment="1">
      <alignment vertical="top"/>
    </xf>
    <xf numFmtId="0" fontId="22" fillId="14" borderId="1" xfId="0" applyFont="1" applyFill="1" applyBorder="1" applyAlignment="1">
      <alignment vertical="top" wrapText="1"/>
    </xf>
    <xf numFmtId="0" fontId="26" fillId="0" borderId="0" xfId="0" applyFont="1" applyAlignment="1">
      <alignment horizontal="center" vertical="top"/>
    </xf>
    <xf numFmtId="0" fontId="25" fillId="15" borderId="1" xfId="0" applyFont="1" applyFill="1" applyBorder="1" applyAlignment="1">
      <alignment vertical="top"/>
    </xf>
    <xf numFmtId="0" fontId="25" fillId="15" borderId="1" xfId="0" applyFont="1" applyFill="1" applyBorder="1" applyAlignment="1">
      <alignment vertical="top" wrapText="1"/>
    </xf>
    <xf numFmtId="0" fontId="28" fillId="15" borderId="1" xfId="6" applyFont="1" applyFill="1" applyBorder="1" applyAlignment="1">
      <alignment vertical="top" wrapText="1"/>
    </xf>
    <xf numFmtId="0" fontId="25" fillId="15" borderId="1" xfId="0" applyFont="1" applyFill="1" applyBorder="1" applyAlignment="1">
      <alignment horizontal="left" vertical="top" wrapText="1"/>
    </xf>
    <xf numFmtId="0" fontId="32" fillId="16" borderId="2" xfId="0" applyFont="1" applyFill="1" applyBorder="1" applyAlignment="1">
      <alignment horizontal="center" vertical="top"/>
    </xf>
    <xf numFmtId="0" fontId="32" fillId="16" borderId="1" xfId="0" applyFont="1" applyFill="1" applyBorder="1" applyAlignment="1">
      <alignment horizontal="center" vertical="top"/>
    </xf>
    <xf numFmtId="0" fontId="31" fillId="14" borderId="1" xfId="0" applyFont="1" applyFill="1" applyBorder="1" applyAlignment="1">
      <alignment vertical="top"/>
    </xf>
    <xf numFmtId="0" fontId="33" fillId="0" borderId="0" xfId="0" applyFont="1" applyAlignment="1">
      <alignment vertical="top"/>
    </xf>
    <xf numFmtId="0" fontId="34" fillId="0" borderId="0" xfId="0" applyFont="1" applyAlignment="1">
      <alignment vertical="top"/>
    </xf>
    <xf numFmtId="0" fontId="35" fillId="0" borderId="0" xfId="0" applyFont="1" applyAlignment="1">
      <alignment horizontal="left" vertical="top"/>
    </xf>
    <xf numFmtId="0" fontId="35" fillId="0" borderId="0" xfId="0" applyFont="1" applyAlignment="1">
      <alignment vertical="top"/>
    </xf>
    <xf numFmtId="0" fontId="36" fillId="15" borderId="1" xfId="0" applyFont="1" applyFill="1" applyBorder="1" applyAlignment="1">
      <alignment vertical="top"/>
    </xf>
    <xf numFmtId="0" fontId="36" fillId="15" borderId="1" xfId="0" applyFont="1" applyFill="1" applyBorder="1" applyAlignment="1">
      <alignment vertical="top" wrapText="1"/>
    </xf>
    <xf numFmtId="0" fontId="37" fillId="15" borderId="1" xfId="6" applyFont="1" applyFill="1" applyBorder="1" applyAlignment="1">
      <alignment vertical="top" wrapText="1"/>
    </xf>
    <xf numFmtId="0" fontId="31" fillId="15" borderId="1" xfId="0" applyFont="1" applyFill="1" applyBorder="1" applyAlignment="1">
      <alignment vertical="top"/>
    </xf>
    <xf numFmtId="0" fontId="36" fillId="15" borderId="1" xfId="0" applyFont="1" applyFill="1" applyBorder="1" applyAlignment="1">
      <alignment horizontal="left" vertical="top" wrapText="1"/>
    </xf>
    <xf numFmtId="0" fontId="32" fillId="16" borderId="1" xfId="0" applyFont="1" applyFill="1" applyBorder="1" applyAlignment="1">
      <alignment horizontal="center" vertical="top"/>
    </xf>
    <xf numFmtId="0" fontId="29" fillId="0" borderId="0" xfId="0" applyFont="1" applyAlignment="1">
      <alignment horizontal="center" vertical="top"/>
    </xf>
    <xf numFmtId="0" fontId="35" fillId="0" borderId="0" xfId="0" applyFont="1" applyAlignment="1">
      <alignment horizontal="left" vertical="top"/>
    </xf>
    <xf numFmtId="0" fontId="35" fillId="0" borderId="0" xfId="0" applyFont="1" applyAlignment="1">
      <alignment horizontal="left" vertical="top" wrapText="1"/>
    </xf>
    <xf numFmtId="0" fontId="25" fillId="15" borderId="3" xfId="0" applyFont="1" applyFill="1" applyBorder="1" applyAlignment="1">
      <alignment horizontal="left" vertical="top" wrapText="1"/>
    </xf>
    <xf numFmtId="0" fontId="25" fillId="15" borderId="4" xfId="0" applyFont="1" applyFill="1" applyBorder="1" applyAlignment="1">
      <alignment horizontal="left" vertical="top" wrapText="1"/>
    </xf>
    <xf numFmtId="0" fontId="25" fillId="15" borderId="5" xfId="0" applyFont="1" applyFill="1" applyBorder="1" applyAlignment="1">
      <alignment horizontal="left" vertical="top" wrapText="1"/>
    </xf>
    <xf numFmtId="0" fontId="25" fillId="15" borderId="3" xfId="0" applyFont="1" applyFill="1" applyBorder="1" applyAlignment="1">
      <alignment horizontal="left" vertical="top"/>
    </xf>
    <xf numFmtId="0" fontId="25" fillId="15" borderId="4" xfId="0" applyFont="1" applyFill="1" applyBorder="1" applyAlignment="1">
      <alignment horizontal="left" vertical="top"/>
    </xf>
    <xf numFmtId="0" fontId="25" fillId="15" borderId="5" xfId="0" applyFont="1" applyFill="1" applyBorder="1" applyAlignment="1">
      <alignment horizontal="left" vertical="top"/>
    </xf>
    <xf numFmtId="0" fontId="30" fillId="0" borderId="0" xfId="0" applyFont="1" applyAlignment="1">
      <alignment horizontal="center" vertical="top"/>
    </xf>
    <xf numFmtId="0" fontId="36" fillId="15" borderId="3" xfId="0" applyFont="1" applyFill="1" applyBorder="1" applyAlignment="1">
      <alignment horizontal="left" vertical="top"/>
    </xf>
    <xf numFmtId="0" fontId="36" fillId="15" borderId="4" xfId="0" applyFont="1" applyFill="1" applyBorder="1" applyAlignment="1">
      <alignment horizontal="left" vertical="top"/>
    </xf>
    <xf numFmtId="0" fontId="36" fillId="15" borderId="5" xfId="0" applyFont="1" applyFill="1" applyBorder="1" applyAlignment="1">
      <alignment horizontal="left" vertical="top"/>
    </xf>
    <xf numFmtId="0" fontId="36" fillId="15" borderId="3" xfId="0" applyFont="1" applyFill="1" applyBorder="1" applyAlignment="1">
      <alignment horizontal="left" vertical="top" wrapText="1"/>
    </xf>
    <xf numFmtId="0" fontId="36" fillId="15" borderId="4" xfId="0" applyFont="1" applyFill="1" applyBorder="1" applyAlignment="1">
      <alignment horizontal="left" vertical="top" wrapText="1"/>
    </xf>
    <xf numFmtId="0" fontId="36" fillId="15" borderId="5" xfId="0" applyFont="1" applyFill="1" applyBorder="1" applyAlignment="1">
      <alignment horizontal="left" vertical="top" wrapText="1"/>
    </xf>
    <xf numFmtId="0" fontId="3" fillId="0" borderId="1" xfId="0" applyFont="1" applyBorder="1" applyAlignment="1">
      <alignment vertical="center" wrapText="1"/>
    </xf>
    <xf numFmtId="0" fontId="12" fillId="3" borderId="1" xfId="0" applyFont="1" applyFill="1" applyBorder="1" applyAlignment="1">
      <alignmen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7" fillId="0" borderId="0" xfId="0" applyFont="1" applyAlignment="1">
      <alignment vertical="top" wrapText="1"/>
    </xf>
    <xf numFmtId="0" fontId="7" fillId="0" borderId="0" xfId="0" applyFont="1" applyAlignment="1">
      <alignment horizontal="left" vertical="top" wrapText="1"/>
    </xf>
    <xf numFmtId="0" fontId="4" fillId="0" borderId="0" xfId="0" applyFont="1" applyAlignment="1">
      <alignment vertical="center" wrapText="1"/>
    </xf>
    <xf numFmtId="0" fontId="11" fillId="0" borderId="0" xfId="0" applyFont="1" applyAlignment="1">
      <alignment vertical="center" wrapText="1"/>
    </xf>
    <xf numFmtId="0" fontId="7" fillId="0" borderId="0" xfId="0" applyFont="1" applyAlignment="1">
      <alignment wrapText="1"/>
    </xf>
  </cellXfs>
  <cellStyles count="7">
    <cellStyle name="Followed Hyperlink" xfId="1" builtinId="9" hidden="1"/>
    <cellStyle name="Followed Hyperlink" xfId="2" builtinId="9" hidden="1"/>
    <cellStyle name="Followed Hyperlink" xfId="3" builtinId="9" hidden="1"/>
    <cellStyle name="Followed Hyperlink" xfId="4" builtinId="9" hidden="1"/>
    <cellStyle name="Hyperlink" xfId="6" builtinId="8"/>
    <cellStyle name="Normal 2" xfId="5" xr:uid="{00000000-0005-0000-0000-000006000000}"/>
    <cellStyle name="ปกติ" xfId="0" builtinId="0"/>
  </cellStyles>
  <dxfs count="0"/>
  <tableStyles count="0" defaultTableStyle="TableStyleMedium9" defaultPivotStyle="PivotStyleMedium4"/>
  <colors>
    <mruColors>
      <color rgb="FF0000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22"/>
  <sheetViews>
    <sheetView topLeftCell="A16" zoomScale="80" zoomScaleNormal="80" workbookViewId="0">
      <selection activeCell="G19" sqref="G19"/>
    </sheetView>
  </sheetViews>
  <sheetFormatPr defaultColWidth="8.88671875" defaultRowHeight="21" x14ac:dyDescent="0.2"/>
  <cols>
    <col min="1" max="1" width="35.21875" style="22" customWidth="1"/>
    <col min="2" max="2" width="34.88671875" style="22" customWidth="1"/>
    <col min="3" max="3" width="15" style="22" customWidth="1"/>
    <col min="4" max="4" width="30.109375" style="22" customWidth="1"/>
    <col min="5" max="5" width="36.77734375" style="22" customWidth="1"/>
    <col min="6" max="6" width="32.21875" style="22" customWidth="1"/>
    <col min="7" max="7" width="34.109375" style="22" customWidth="1"/>
    <col min="8" max="8" width="33.6640625" style="22" customWidth="1"/>
    <col min="9" max="9" width="21.33203125" style="22" customWidth="1"/>
    <col min="10" max="16384" width="8.88671875" style="22"/>
  </cols>
  <sheetData>
    <row r="1" spans="1:9" ht="39.950000000000003" customHeight="1" x14ac:dyDescent="0.2">
      <c r="A1" s="93" t="s">
        <v>899</v>
      </c>
      <c r="B1" s="93"/>
      <c r="C1" s="93"/>
      <c r="D1" s="93"/>
      <c r="E1" s="93"/>
      <c r="F1" s="93"/>
      <c r="G1" s="93"/>
      <c r="H1" s="93"/>
      <c r="I1" s="93"/>
    </row>
    <row r="2" spans="1:9" ht="24" customHeight="1" x14ac:dyDescent="0.2">
      <c r="A2" s="75"/>
      <c r="B2" s="75"/>
      <c r="C2" s="75"/>
      <c r="D2" s="75"/>
      <c r="E2" s="75"/>
      <c r="F2" s="75"/>
      <c r="G2" s="75"/>
      <c r="H2" s="75"/>
      <c r="I2" s="75"/>
    </row>
    <row r="3" spans="1:9" ht="39.950000000000003" customHeight="1" x14ac:dyDescent="0.2">
      <c r="A3" s="66" t="s">
        <v>867</v>
      </c>
      <c r="B3" s="99" t="s">
        <v>704</v>
      </c>
      <c r="C3" s="100"/>
      <c r="D3" s="100"/>
      <c r="E3" s="100"/>
      <c r="F3" s="100"/>
      <c r="G3" s="101"/>
    </row>
    <row r="4" spans="1:9" ht="42" x14ac:dyDescent="0.2">
      <c r="A4" s="68" t="s">
        <v>868</v>
      </c>
      <c r="B4" s="96" t="s">
        <v>857</v>
      </c>
      <c r="C4" s="97"/>
      <c r="D4" s="97"/>
      <c r="E4" s="97"/>
      <c r="F4" s="97"/>
      <c r="G4" s="98"/>
    </row>
    <row r="5" spans="1:9" ht="216" customHeight="1" x14ac:dyDescent="0.2">
      <c r="A5" s="68" t="s">
        <v>869</v>
      </c>
      <c r="B5" s="96" t="s">
        <v>858</v>
      </c>
      <c r="C5" s="97"/>
      <c r="D5" s="97"/>
      <c r="E5" s="97"/>
      <c r="F5" s="97"/>
      <c r="G5" s="98"/>
    </row>
    <row r="6" spans="1:9" ht="105.75" customHeight="1" x14ac:dyDescent="0.2">
      <c r="A6" s="69" t="s">
        <v>870</v>
      </c>
      <c r="B6" s="76" t="s">
        <v>708</v>
      </c>
      <c r="C6" s="69" t="s">
        <v>884</v>
      </c>
      <c r="D6" s="70"/>
      <c r="E6" s="77" t="s">
        <v>859</v>
      </c>
      <c r="F6" s="69" t="s">
        <v>874</v>
      </c>
      <c r="G6" s="78" t="s">
        <v>862</v>
      </c>
      <c r="H6" s="72"/>
    </row>
    <row r="7" spans="1:9" ht="90" customHeight="1" x14ac:dyDescent="0.2">
      <c r="A7" s="69" t="s">
        <v>871</v>
      </c>
      <c r="B7" s="76" t="s">
        <v>708</v>
      </c>
      <c r="C7" s="69" t="s">
        <v>885</v>
      </c>
      <c r="D7" s="70"/>
      <c r="E7" s="67"/>
      <c r="F7" s="69" t="s">
        <v>875</v>
      </c>
      <c r="G7" s="71"/>
      <c r="H7" s="72"/>
    </row>
    <row r="8" spans="1:9" ht="90" customHeight="1" x14ac:dyDescent="0.2">
      <c r="A8" s="69" t="s">
        <v>872</v>
      </c>
      <c r="B8" s="76" t="s">
        <v>709</v>
      </c>
      <c r="C8" s="69" t="s">
        <v>886</v>
      </c>
      <c r="D8" s="70"/>
      <c r="E8" s="67"/>
      <c r="F8" s="69" t="s">
        <v>876</v>
      </c>
      <c r="G8" s="71"/>
      <c r="H8" s="72"/>
    </row>
    <row r="9" spans="1:9" ht="90" customHeight="1" x14ac:dyDescent="0.2">
      <c r="A9" s="69" t="s">
        <v>873</v>
      </c>
      <c r="B9" s="76" t="s">
        <v>710</v>
      </c>
      <c r="C9" s="69" t="s">
        <v>887</v>
      </c>
      <c r="D9" s="70"/>
      <c r="E9" s="67"/>
      <c r="F9" s="69" t="s">
        <v>877</v>
      </c>
      <c r="G9" s="71"/>
      <c r="H9" s="72"/>
    </row>
    <row r="10" spans="1:9" ht="23.25" x14ac:dyDescent="0.2">
      <c r="A10" s="92" t="s">
        <v>864</v>
      </c>
      <c r="B10" s="92"/>
      <c r="C10" s="92"/>
      <c r="D10" s="92"/>
      <c r="E10" s="92"/>
      <c r="F10" s="92"/>
      <c r="G10" s="92"/>
      <c r="H10" s="80" t="s">
        <v>894</v>
      </c>
      <c r="I10" s="81" t="s">
        <v>854</v>
      </c>
    </row>
    <row r="11" spans="1:9" ht="240.75" customHeight="1" x14ac:dyDescent="0.2">
      <c r="A11" s="69" t="s">
        <v>878</v>
      </c>
      <c r="B11" s="77" t="s">
        <v>726</v>
      </c>
      <c r="C11" s="74" t="s">
        <v>888</v>
      </c>
      <c r="D11" s="77" t="s">
        <v>61</v>
      </c>
      <c r="E11" s="74" t="s">
        <v>891</v>
      </c>
      <c r="F11" s="77" t="s">
        <v>601</v>
      </c>
      <c r="G11" s="74" t="s">
        <v>881</v>
      </c>
      <c r="H11" s="79" t="s">
        <v>860</v>
      </c>
      <c r="I11" s="82" t="str">
        <f>IF(AND(B11="",D11="",F11="",H11=""),"",IF(LEFT(D11,FIND(".",D11)-1)&lt;&gt;MID(B11,5,FIND(".",B11)-5),"Target ไม่ตรงกับ Goal",IF(LEFT(D11,FIND(".",D11)-1)&lt;&gt;LEFT(F11,FIND(".",F11)-1),"Indicator ไม่ตรงกับ Target",IF(AND(B11&lt;&gt;"",OR(D11="",F11="",H11="")),"กรุณาตอบให้ครบทุกหัวข้อ","ถูกต้องครบถ้วน"))))</f>
        <v>ถูกต้องครบถ้วน</v>
      </c>
    </row>
    <row r="12" spans="1:9" ht="172.5" customHeight="1" x14ac:dyDescent="0.2">
      <c r="A12" s="69" t="s">
        <v>879</v>
      </c>
      <c r="B12" s="77" t="s">
        <v>726</v>
      </c>
      <c r="C12" s="74" t="s">
        <v>889</v>
      </c>
      <c r="D12" s="77" t="s">
        <v>61</v>
      </c>
      <c r="E12" s="74" t="s">
        <v>892</v>
      </c>
      <c r="F12" s="77" t="s">
        <v>53</v>
      </c>
      <c r="G12" s="74" t="s">
        <v>882</v>
      </c>
      <c r="H12" s="77" t="s">
        <v>863</v>
      </c>
      <c r="I12" s="82" t="str">
        <f>IF(AND(B12="",D12="",F12="",H12=""),"",IF(LEFT(D12,FIND(".",D12)-1)&lt;&gt;MID(B12,5,FIND(".",B12)-5),"Target ไม่ตรงกับ Goal",IF(LEFT(D12,FIND(".",D12)-1)&lt;&gt;LEFT(F12,FIND(".",F12)-1),"Indicator ไม่ตรงกับ Target",IF(AND(B12&lt;&gt;"",OR(D12="",F12="",H12="")),"กรุณาตอบให้ครบทุกหัวข้อ","ถูกต้องครบถ้วน"))))</f>
        <v>ถูกต้องครบถ้วน</v>
      </c>
    </row>
    <row r="13" spans="1:9" ht="126" x14ac:dyDescent="0.2">
      <c r="A13" s="69" t="s">
        <v>880</v>
      </c>
      <c r="B13" s="77" t="s">
        <v>729</v>
      </c>
      <c r="C13" s="74" t="s">
        <v>890</v>
      </c>
      <c r="D13" s="77" t="s">
        <v>616</v>
      </c>
      <c r="E13" s="74" t="s">
        <v>893</v>
      </c>
      <c r="F13" s="77" t="s">
        <v>522</v>
      </c>
      <c r="G13" s="74" t="s">
        <v>883</v>
      </c>
      <c r="H13" s="77" t="s">
        <v>861</v>
      </c>
      <c r="I13" s="82" t="str">
        <f>IF(AND(B13="",D13="",F13="",H13=""),"",IF(LEFT(D13,FIND(".",D13)-1)&lt;&gt;MID(B13,5,FIND(".",B13)-5),"Target ไม่ตรงกับ Goal",IF(LEFT(D13,FIND(".",D13)-1)&lt;&gt;LEFT(F13,FIND(".",F13)-1),"Indicator ไม่ตรงกับ Target",IF(AND(B13&lt;&gt;"",OR(D13="",F13="",H13="")),"กรุณาตอบให้ครบทุกหัวข้อ","ถูกต้องครบถ้วน"))))</f>
        <v>ถูกต้องครบถ้วน</v>
      </c>
    </row>
    <row r="15" spans="1:9" ht="26.25" x14ac:dyDescent="0.2">
      <c r="A15" s="83" t="s">
        <v>856</v>
      </c>
      <c r="B15" s="84"/>
      <c r="C15" s="84"/>
      <c r="D15" s="84"/>
      <c r="E15" s="84"/>
    </row>
    <row r="16" spans="1:9" ht="26.25" x14ac:dyDescent="0.2">
      <c r="A16" s="94" t="s">
        <v>855</v>
      </c>
      <c r="B16" s="94"/>
      <c r="C16" s="94"/>
      <c r="D16" s="94"/>
      <c r="E16" s="94"/>
    </row>
    <row r="17" spans="1:5" ht="26.25" x14ac:dyDescent="0.2">
      <c r="A17" s="94" t="s">
        <v>865</v>
      </c>
      <c r="B17" s="94"/>
      <c r="C17" s="94"/>
      <c r="D17" s="94"/>
      <c r="E17" s="94"/>
    </row>
    <row r="18" spans="1:5" ht="26.25" x14ac:dyDescent="0.2">
      <c r="A18" s="85" t="s">
        <v>866</v>
      </c>
      <c r="B18" s="85"/>
      <c r="C18" s="85"/>
      <c r="D18" s="85"/>
      <c r="E18" s="85"/>
    </row>
    <row r="19" spans="1:5" ht="266.25" customHeight="1" x14ac:dyDescent="0.2">
      <c r="A19" s="95" t="s">
        <v>895</v>
      </c>
      <c r="B19" s="95"/>
      <c r="C19" s="95"/>
      <c r="D19" s="95"/>
      <c r="E19" s="95"/>
    </row>
    <row r="20" spans="1:5" ht="26.25" x14ac:dyDescent="0.2">
      <c r="A20" s="86" t="s">
        <v>897</v>
      </c>
    </row>
    <row r="21" spans="1:5" ht="50.1" customHeight="1" x14ac:dyDescent="0.2"/>
    <row r="22" spans="1:5" ht="50.1" customHeight="1" x14ac:dyDescent="0.2"/>
  </sheetData>
  <mergeCells count="8">
    <mergeCell ref="A10:G10"/>
    <mergeCell ref="A1:I1"/>
    <mergeCell ref="A16:E16"/>
    <mergeCell ref="A17:E17"/>
    <mergeCell ref="A19:E19"/>
    <mergeCell ref="B5:G5"/>
    <mergeCell ref="B4:G4"/>
    <mergeCell ref="B3:G3"/>
  </mergeCells>
  <dataValidations count="8">
    <dataValidation type="list" allowBlank="1" showInputMessage="1" showErrorMessage="1" sqref="B11:B13" xr:uid="{00000000-0002-0000-0000-000000000000}">
      <formula1>Goal</formula1>
    </dataValidation>
    <dataValidation type="list" allowBlank="1" showInputMessage="1" showErrorMessage="1" sqref="D11" xr:uid="{00000000-0002-0000-0000-000001000000}">
      <formula1>INDIRECT(TRIM(LEFT($B$11,FIND(".",$B$11)-1)))</formula1>
    </dataValidation>
    <dataValidation type="list" allowBlank="1" showInputMessage="1" showErrorMessage="1" sqref="F11" xr:uid="{00000000-0002-0000-0000-000002000000}">
      <formula1>INDIRECT("Goal"&amp;SUBSTITUTE(TRIM(LEFT($D$11,FIND(" ",$D$11)-1)),".",""))</formula1>
    </dataValidation>
    <dataValidation type="list" allowBlank="1" showInputMessage="1" showErrorMessage="1" sqref="B3" xr:uid="{00000000-0002-0000-0000-000003000000}">
      <formula1>Dept</formula1>
    </dataValidation>
    <dataValidation type="list" allowBlank="1" showInputMessage="1" showErrorMessage="1" sqref="D13" xr:uid="{00000000-0002-0000-0000-000004000000}">
      <formula1>INDIRECT(TRIM(LEFT($B$13,FIND(".",$B$13)-1)))</formula1>
    </dataValidation>
    <dataValidation type="list" allowBlank="1" showInputMessage="1" showErrorMessage="1" sqref="F13" xr:uid="{00000000-0002-0000-0000-000005000000}">
      <formula1>INDIRECT("Goal"&amp;SUBSTITUTE(TRIM(LEFT($D$13,FIND(" ",$D$13)-1)),".",""))</formula1>
    </dataValidation>
    <dataValidation type="list" allowBlank="1" showInputMessage="1" showErrorMessage="1" sqref="D12" xr:uid="{00000000-0002-0000-0000-000006000000}">
      <formula1>INDIRECT(TRIM(LEFT($B$12,FIND(".",$B$12)-1)))</formula1>
    </dataValidation>
    <dataValidation type="list" allowBlank="1" showInputMessage="1" showErrorMessage="1" sqref="F12" xr:uid="{00000000-0002-0000-0000-000007000000}">
      <formula1>INDIRECT("Goal"&amp;SUBSTITUTE(TRIM(LEFT($D$12,FIND(" ",$D$12)-1)),".",""))</formula1>
    </dataValidation>
  </dataValidations>
  <pageMargins left="0.25" right="0.25" top="0.25" bottom="0.25" header="0.3" footer="0.3"/>
  <pageSetup paperSize="9" scale="4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8000000}">
          <x14:formula1>
            <xm:f>refer!$N$3:$N$6</xm:f>
          </x14:formula1>
          <xm:sqref>B6:B9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tabSelected="1" zoomScale="80" zoomScaleNormal="80" workbookViewId="0">
      <selection activeCell="H7" sqref="H7"/>
    </sheetView>
  </sheetViews>
  <sheetFormatPr defaultColWidth="8.88671875" defaultRowHeight="21" x14ac:dyDescent="0.2"/>
  <cols>
    <col min="1" max="1" width="35.21875" style="22" customWidth="1"/>
    <col min="2" max="2" width="34.88671875" style="22" customWidth="1"/>
    <col min="3" max="3" width="15" style="22" customWidth="1"/>
    <col min="4" max="4" width="30.109375" style="22" customWidth="1"/>
    <col min="5" max="5" width="36.77734375" style="22" customWidth="1"/>
    <col min="6" max="6" width="32.21875" style="22" customWidth="1"/>
    <col min="7" max="7" width="34.109375" style="22" customWidth="1"/>
    <col min="8" max="8" width="33.6640625" style="22" customWidth="1"/>
    <col min="9" max="9" width="21.33203125" style="22" customWidth="1"/>
    <col min="10" max="16384" width="8.88671875" style="22"/>
  </cols>
  <sheetData>
    <row r="1" spans="1:9" ht="39.950000000000003" customHeight="1" x14ac:dyDescent="0.2">
      <c r="A1" s="102" t="s">
        <v>898</v>
      </c>
      <c r="B1" s="102"/>
      <c r="C1" s="102"/>
      <c r="D1" s="102"/>
      <c r="E1" s="102"/>
      <c r="F1" s="102"/>
      <c r="G1" s="102"/>
      <c r="H1" s="102"/>
      <c r="I1" s="102"/>
    </row>
    <row r="2" spans="1:9" ht="24" customHeight="1" x14ac:dyDescent="0.2">
      <c r="A2" s="75"/>
      <c r="B2" s="75"/>
      <c r="C2" s="75"/>
      <c r="D2" s="75"/>
      <c r="E2" s="75"/>
      <c r="F2" s="75"/>
      <c r="G2" s="75"/>
      <c r="H2" s="75"/>
      <c r="I2" s="75"/>
    </row>
    <row r="3" spans="1:9" ht="39.950000000000003" customHeight="1" x14ac:dyDescent="0.2">
      <c r="A3" s="66" t="s">
        <v>867</v>
      </c>
      <c r="B3" s="103"/>
      <c r="C3" s="104"/>
      <c r="D3" s="104"/>
      <c r="E3" s="104"/>
      <c r="F3" s="104"/>
      <c r="G3" s="105"/>
    </row>
    <row r="4" spans="1:9" ht="42" x14ac:dyDescent="0.2">
      <c r="A4" s="68" t="s">
        <v>868</v>
      </c>
      <c r="B4" s="106"/>
      <c r="C4" s="107"/>
      <c r="D4" s="107"/>
      <c r="E4" s="107"/>
      <c r="F4" s="107"/>
      <c r="G4" s="108"/>
    </row>
    <row r="5" spans="1:9" ht="216" customHeight="1" x14ac:dyDescent="0.2">
      <c r="A5" s="68" t="s">
        <v>869</v>
      </c>
      <c r="B5" s="106"/>
      <c r="C5" s="107"/>
      <c r="D5" s="107"/>
      <c r="E5" s="107"/>
      <c r="F5" s="107"/>
      <c r="G5" s="108"/>
    </row>
    <row r="6" spans="1:9" ht="105.75" customHeight="1" x14ac:dyDescent="0.2">
      <c r="A6" s="69" t="s">
        <v>870</v>
      </c>
      <c r="B6" s="87"/>
      <c r="C6" s="69" t="s">
        <v>884</v>
      </c>
      <c r="D6" s="70"/>
      <c r="E6" s="88"/>
      <c r="F6" s="69" t="s">
        <v>874</v>
      </c>
      <c r="G6" s="89"/>
      <c r="H6" s="72"/>
    </row>
    <row r="7" spans="1:9" ht="90" customHeight="1" x14ac:dyDescent="0.2">
      <c r="A7" s="69" t="s">
        <v>871</v>
      </c>
      <c r="B7" s="87"/>
      <c r="C7" s="69" t="s">
        <v>885</v>
      </c>
      <c r="D7" s="70"/>
      <c r="E7" s="87"/>
      <c r="F7" s="69" t="s">
        <v>875</v>
      </c>
      <c r="G7" s="90"/>
      <c r="H7" s="72"/>
    </row>
    <row r="8" spans="1:9" ht="90" customHeight="1" x14ac:dyDescent="0.2">
      <c r="A8" s="69" t="s">
        <v>872</v>
      </c>
      <c r="B8" s="87"/>
      <c r="C8" s="69" t="s">
        <v>886</v>
      </c>
      <c r="D8" s="70"/>
      <c r="E8" s="87"/>
      <c r="F8" s="69" t="s">
        <v>876</v>
      </c>
      <c r="G8" s="90"/>
      <c r="H8" s="72"/>
    </row>
    <row r="9" spans="1:9" ht="90" customHeight="1" x14ac:dyDescent="0.2">
      <c r="A9" s="69" t="s">
        <v>873</v>
      </c>
      <c r="B9" s="87"/>
      <c r="C9" s="69" t="s">
        <v>887</v>
      </c>
      <c r="D9" s="70"/>
      <c r="E9" s="87"/>
      <c r="F9" s="69" t="s">
        <v>877</v>
      </c>
      <c r="G9" s="90"/>
      <c r="H9" s="72"/>
    </row>
    <row r="10" spans="1:9" ht="23.25" x14ac:dyDescent="0.2">
      <c r="A10" s="92" t="s">
        <v>864</v>
      </c>
      <c r="B10" s="92"/>
      <c r="C10" s="92"/>
      <c r="D10" s="92"/>
      <c r="E10" s="92"/>
      <c r="F10" s="92"/>
      <c r="G10" s="92"/>
      <c r="H10" s="80" t="s">
        <v>894</v>
      </c>
      <c r="I10" s="81" t="s">
        <v>854</v>
      </c>
    </row>
    <row r="11" spans="1:9" ht="240.75" customHeight="1" x14ac:dyDescent="0.2">
      <c r="A11" s="69" t="s">
        <v>878</v>
      </c>
      <c r="B11" s="88"/>
      <c r="C11" s="74" t="s">
        <v>888</v>
      </c>
      <c r="D11" s="88"/>
      <c r="E11" s="74" t="s">
        <v>891</v>
      </c>
      <c r="F11" s="88"/>
      <c r="G11" s="74" t="s">
        <v>881</v>
      </c>
      <c r="H11" s="91"/>
      <c r="I11" s="73" t="str">
        <f>IF(AND(B11="",D11="",F11="",H11=""),"",IF(LEFT(D11,FIND(".",D11)-1)&lt;&gt;MID(B11,5,FIND(".",B11)-5),"Target ไม่ตรงกับ Goal",IF(LEFT(D11,FIND(".",D11)-1)&lt;&gt;LEFT(F11,FIND(".",F11)-1),"Indicator ไม่ตรงกับ Target",IF(AND(B11&lt;&gt;"",OR(D11="",F11="",H11="")),"กรุณาตอบให้ครบทุกหัวข้อ","ถูกต้องครบถ้วน"))))</f>
        <v/>
      </c>
    </row>
    <row r="12" spans="1:9" ht="172.5" customHeight="1" x14ac:dyDescent="0.2">
      <c r="A12" s="69" t="s">
        <v>879</v>
      </c>
      <c r="B12" s="88"/>
      <c r="C12" s="74" t="s">
        <v>889</v>
      </c>
      <c r="D12" s="88"/>
      <c r="E12" s="74" t="s">
        <v>892</v>
      </c>
      <c r="F12" s="88"/>
      <c r="G12" s="74" t="s">
        <v>882</v>
      </c>
      <c r="H12" s="88"/>
      <c r="I12" s="73" t="str">
        <f>IF(AND(B12="",D12="",F12="",H12=""),"",IF(LEFT(D12,FIND(".",D12)-1)&lt;&gt;MID(B12,5,FIND(".",B12)-5),"Target ไม่ตรงกับ Goal",IF(LEFT(D12,FIND(".",D12)-1)&lt;&gt;LEFT(F12,FIND(".",F12)-1),"Indicator ไม่ตรงกับ Target",IF(AND(B12&lt;&gt;"",OR(D12="",F12="",H12="")),"กรุณาตอบให้ครบทุกหัวข้อ","ถูกต้องครบถ้วน"))))</f>
        <v/>
      </c>
    </row>
    <row r="13" spans="1:9" x14ac:dyDescent="0.2">
      <c r="A13" s="69" t="s">
        <v>880</v>
      </c>
      <c r="B13" s="88"/>
      <c r="C13" s="74" t="s">
        <v>890</v>
      </c>
      <c r="D13" s="88"/>
      <c r="E13" s="74" t="s">
        <v>893</v>
      </c>
      <c r="F13" s="88"/>
      <c r="G13" s="74" t="s">
        <v>883</v>
      </c>
      <c r="H13" s="88"/>
      <c r="I13" s="73" t="str">
        <f>IF(AND(B13="",D13="",F13="",H13=""),"",IF(LEFT(D13,FIND(".",D13)-1)&lt;&gt;MID(B13,5,FIND(".",B13)-5),"Target ไม่ตรงกับ Goal",IF(LEFT(D13,FIND(".",D13)-1)&lt;&gt;LEFT(F13,FIND(".",F13)-1),"Indicator ไม่ตรงกับ Target",IF(AND(B13&lt;&gt;"",OR(D13="",F13="",H13="")),"กรุณาตอบให้ครบทุกหัวข้อ","ถูกต้องครบถ้วน"))))</f>
        <v/>
      </c>
    </row>
    <row r="15" spans="1:9" ht="26.25" x14ac:dyDescent="0.2">
      <c r="A15" s="83" t="s">
        <v>856</v>
      </c>
      <c r="B15" s="84"/>
      <c r="C15" s="84"/>
      <c r="D15" s="84"/>
      <c r="E15" s="84"/>
    </row>
    <row r="16" spans="1:9" ht="26.25" x14ac:dyDescent="0.2">
      <c r="A16" s="94" t="s">
        <v>855</v>
      </c>
      <c r="B16" s="94"/>
      <c r="C16" s="94"/>
      <c r="D16" s="94"/>
      <c r="E16" s="94"/>
    </row>
    <row r="17" spans="1:5" ht="26.25" x14ac:dyDescent="0.2">
      <c r="A17" s="94" t="s">
        <v>865</v>
      </c>
      <c r="B17" s="94"/>
      <c r="C17" s="94"/>
      <c r="D17" s="94"/>
      <c r="E17" s="94"/>
    </row>
    <row r="18" spans="1:5" ht="26.25" x14ac:dyDescent="0.2">
      <c r="A18" s="85" t="s">
        <v>866</v>
      </c>
      <c r="B18" s="85"/>
      <c r="C18" s="85"/>
      <c r="D18" s="85"/>
      <c r="E18" s="85"/>
    </row>
    <row r="19" spans="1:5" ht="266.25" customHeight="1" x14ac:dyDescent="0.2">
      <c r="A19" s="95" t="s">
        <v>895</v>
      </c>
      <c r="B19" s="95"/>
      <c r="C19" s="95"/>
      <c r="D19" s="95"/>
      <c r="E19" s="95"/>
    </row>
    <row r="20" spans="1:5" ht="26.25" x14ac:dyDescent="0.2">
      <c r="A20" s="86" t="s">
        <v>897</v>
      </c>
    </row>
    <row r="21" spans="1:5" ht="50.1" customHeight="1" x14ac:dyDescent="0.2"/>
    <row r="22" spans="1:5" ht="50.1" customHeight="1" x14ac:dyDescent="0.2"/>
  </sheetData>
  <dataConsolidate/>
  <mergeCells count="8">
    <mergeCell ref="A17:E17"/>
    <mergeCell ref="A19:E19"/>
    <mergeCell ref="A1:I1"/>
    <mergeCell ref="B3:G3"/>
    <mergeCell ref="B4:G4"/>
    <mergeCell ref="B5:G5"/>
    <mergeCell ref="A10:G10"/>
    <mergeCell ref="A16:E16"/>
  </mergeCells>
  <dataValidations count="8">
    <dataValidation type="list" allowBlank="1" showInputMessage="1" showErrorMessage="1" sqref="F12" xr:uid="{00000000-0002-0000-0100-000000000000}">
      <formula1>INDIRECT("Goal"&amp;SUBSTITUTE(TRIM(LEFT($D$12,FIND(" ",$D$12)-1)),".",""))</formula1>
    </dataValidation>
    <dataValidation type="list" allowBlank="1" showInputMessage="1" showErrorMessage="1" sqref="D12" xr:uid="{00000000-0002-0000-0100-000001000000}">
      <formula1>INDIRECT(TRIM(LEFT($B$12,FIND(".",$B$12)-1)))</formula1>
    </dataValidation>
    <dataValidation type="list" allowBlank="1" showInputMessage="1" showErrorMessage="1" sqref="F13" xr:uid="{00000000-0002-0000-0100-000002000000}">
      <formula1>INDIRECT("Goal"&amp;SUBSTITUTE(TRIM(LEFT($D$13,FIND(" ",$D$13)-1)),".",""))</formula1>
    </dataValidation>
    <dataValidation type="list" allowBlank="1" showInputMessage="1" showErrorMessage="1" sqref="D13" xr:uid="{00000000-0002-0000-0100-000003000000}">
      <formula1>INDIRECT(TRIM(LEFT($B$13,FIND(".",$B$13)-1)))</formula1>
    </dataValidation>
    <dataValidation type="list" allowBlank="1" showInputMessage="1" showErrorMessage="1" sqref="B3" xr:uid="{00000000-0002-0000-0100-000004000000}">
      <formula1>Dept</formula1>
    </dataValidation>
    <dataValidation type="list" allowBlank="1" showInputMessage="1" showErrorMessage="1" sqref="F11" xr:uid="{00000000-0002-0000-0100-000005000000}">
      <formula1>INDIRECT("Goal"&amp;SUBSTITUTE(TRIM(LEFT($D$11,FIND(" ",$D$11)-1)),".",""))</formula1>
    </dataValidation>
    <dataValidation type="list" allowBlank="1" showInputMessage="1" showErrorMessage="1" sqref="D11" xr:uid="{00000000-0002-0000-0100-000006000000}">
      <formula1>INDIRECT(TRIM(LEFT($B$11,FIND(".",$B$11)-1)))</formula1>
    </dataValidation>
    <dataValidation type="list" allowBlank="1" showInputMessage="1" showErrorMessage="1" sqref="B11:B13" xr:uid="{00000000-0002-0000-0100-000007000000}">
      <formula1>Goal</formula1>
    </dataValidation>
  </dataValidations>
  <pageMargins left="0.25" right="0.25" top="0.25" bottom="0.25" header="0.3" footer="0.3"/>
  <pageSetup paperSize="9" scale="4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refer!$N$3:$N$6</xm:f>
          </x14:formula1>
          <xm:sqref>B6:B9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78"/>
  <sheetViews>
    <sheetView topLeftCell="A46" zoomScale="80" zoomScaleNormal="80" workbookViewId="0">
      <selection activeCell="B55" sqref="B55"/>
    </sheetView>
  </sheetViews>
  <sheetFormatPr defaultColWidth="11" defaultRowHeight="23.25" x14ac:dyDescent="0.5"/>
  <cols>
    <col min="1" max="1" width="58.77734375" style="12" customWidth="1"/>
    <col min="2" max="2" width="58.77734375" style="13" customWidth="1"/>
    <col min="3" max="3" width="17.44140625" style="12" bestFit="1" customWidth="1"/>
    <col min="4" max="16384" width="11" style="2"/>
  </cols>
  <sheetData>
    <row r="1" spans="1:3" ht="54.75" customHeight="1" x14ac:dyDescent="0.5">
      <c r="A1" s="111" t="s">
        <v>663</v>
      </c>
      <c r="B1" s="111"/>
      <c r="C1" s="1"/>
    </row>
    <row r="2" spans="1:3" ht="54.75" customHeight="1" x14ac:dyDescent="0.5">
      <c r="A2" s="112" t="s">
        <v>677</v>
      </c>
      <c r="B2" s="112"/>
      <c r="C2" s="3"/>
    </row>
    <row r="3" spans="1:3" s="16" customFormat="1" ht="34.5" customHeight="1" x14ac:dyDescent="0.55000000000000004">
      <c r="A3" s="14" t="s">
        <v>588</v>
      </c>
      <c r="B3" s="14" t="s">
        <v>261</v>
      </c>
      <c r="C3" s="15" t="s">
        <v>678</v>
      </c>
    </row>
    <row r="4" spans="1:3" s="20" customFormat="1" ht="26.25" x14ac:dyDescent="0.55000000000000004">
      <c r="A4" s="17" t="s">
        <v>0</v>
      </c>
      <c r="B4" s="18"/>
      <c r="C4" s="19"/>
    </row>
    <row r="5" spans="1:3" ht="57.75" customHeight="1" x14ac:dyDescent="0.5">
      <c r="A5" s="4" t="s">
        <v>1</v>
      </c>
      <c r="B5" s="5" t="s">
        <v>2</v>
      </c>
      <c r="C5" s="3" t="s">
        <v>263</v>
      </c>
    </row>
    <row r="6" spans="1:3" ht="36" customHeight="1" x14ac:dyDescent="0.5">
      <c r="A6" s="109" t="s">
        <v>3</v>
      </c>
      <c r="B6" s="5" t="s">
        <v>4</v>
      </c>
      <c r="C6" s="3" t="s">
        <v>264</v>
      </c>
    </row>
    <row r="7" spans="1:3" ht="57" customHeight="1" x14ac:dyDescent="0.5">
      <c r="A7" s="109"/>
      <c r="B7" s="5" t="s">
        <v>5</v>
      </c>
      <c r="C7" s="3" t="s">
        <v>265</v>
      </c>
    </row>
    <row r="8" spans="1:3" ht="83.25" customHeight="1" x14ac:dyDescent="0.5">
      <c r="A8" s="4" t="s">
        <v>6</v>
      </c>
      <c r="B8" s="5" t="s">
        <v>7</v>
      </c>
      <c r="C8" s="3" t="s">
        <v>266</v>
      </c>
    </row>
    <row r="9" spans="1:3" ht="36" customHeight="1" x14ac:dyDescent="0.5">
      <c r="A9" s="109" t="s">
        <v>8</v>
      </c>
      <c r="B9" s="5" t="s">
        <v>9</v>
      </c>
      <c r="C9" s="3" t="s">
        <v>267</v>
      </c>
    </row>
    <row r="10" spans="1:3" ht="80.25" customHeight="1" x14ac:dyDescent="0.5">
      <c r="A10" s="109"/>
      <c r="B10" s="5" t="s">
        <v>659</v>
      </c>
      <c r="C10" s="3" t="s">
        <v>268</v>
      </c>
    </row>
    <row r="11" spans="1:3" ht="60.75" customHeight="1" x14ac:dyDescent="0.5">
      <c r="A11" s="109" t="s">
        <v>10</v>
      </c>
      <c r="B11" s="5" t="s">
        <v>11</v>
      </c>
      <c r="C11" s="3" t="s">
        <v>269</v>
      </c>
    </row>
    <row r="12" spans="1:3" ht="54" customHeight="1" x14ac:dyDescent="0.5">
      <c r="A12" s="109"/>
      <c r="B12" s="5" t="s">
        <v>12</v>
      </c>
      <c r="C12" s="3" t="s">
        <v>270</v>
      </c>
    </row>
    <row r="13" spans="1:3" ht="57" customHeight="1" x14ac:dyDescent="0.5">
      <c r="A13" s="109"/>
      <c r="B13" s="5" t="s">
        <v>589</v>
      </c>
      <c r="C13" s="3" t="s">
        <v>271</v>
      </c>
    </row>
    <row r="14" spans="1:3" ht="59.25" customHeight="1" x14ac:dyDescent="0.5">
      <c r="A14" s="109"/>
      <c r="B14" s="5" t="s">
        <v>13</v>
      </c>
      <c r="C14" s="3" t="s">
        <v>272</v>
      </c>
    </row>
    <row r="15" spans="1:3" ht="60" customHeight="1" x14ac:dyDescent="0.5">
      <c r="A15" s="109" t="s">
        <v>14</v>
      </c>
      <c r="B15" s="5" t="s">
        <v>15</v>
      </c>
      <c r="C15" s="3" t="s">
        <v>273</v>
      </c>
    </row>
    <row r="16" spans="1:3" ht="60" customHeight="1" x14ac:dyDescent="0.5">
      <c r="A16" s="109"/>
      <c r="B16" s="5" t="s">
        <v>16</v>
      </c>
      <c r="C16" s="3" t="s">
        <v>274</v>
      </c>
    </row>
    <row r="17" spans="1:3" ht="60" customHeight="1" x14ac:dyDescent="0.5">
      <c r="A17" s="109"/>
      <c r="B17" s="5" t="s">
        <v>17</v>
      </c>
      <c r="C17" s="3" t="s">
        <v>275</v>
      </c>
    </row>
    <row r="18" spans="1:3" ht="78" customHeight="1" x14ac:dyDescent="0.5">
      <c r="A18" s="4" t="s">
        <v>18</v>
      </c>
      <c r="B18" s="5" t="s">
        <v>19</v>
      </c>
      <c r="C18" s="3" t="s">
        <v>276</v>
      </c>
    </row>
    <row r="19" spans="1:3" s="20" customFormat="1" ht="39" customHeight="1" x14ac:dyDescent="0.55000000000000004">
      <c r="A19" s="110" t="s">
        <v>20</v>
      </c>
      <c r="B19" s="110"/>
      <c r="C19" s="21"/>
    </row>
    <row r="20" spans="1:3" ht="31.5" customHeight="1" x14ac:dyDescent="0.5">
      <c r="A20" s="109" t="s">
        <v>21</v>
      </c>
      <c r="B20" s="5" t="s">
        <v>22</v>
      </c>
      <c r="C20" s="3" t="s">
        <v>386</v>
      </c>
    </row>
    <row r="21" spans="1:3" ht="56.25" customHeight="1" x14ac:dyDescent="0.5">
      <c r="A21" s="109"/>
      <c r="B21" s="5" t="s">
        <v>23</v>
      </c>
      <c r="C21" s="3" t="s">
        <v>387</v>
      </c>
    </row>
    <row r="22" spans="1:3" ht="69.75" x14ac:dyDescent="0.5">
      <c r="A22" s="109" t="s">
        <v>590</v>
      </c>
      <c r="B22" s="5" t="s">
        <v>591</v>
      </c>
      <c r="C22" s="3" t="s">
        <v>388</v>
      </c>
    </row>
    <row r="23" spans="1:3" ht="69.75" x14ac:dyDescent="0.5">
      <c r="A23" s="109"/>
      <c r="B23" s="5" t="s">
        <v>592</v>
      </c>
      <c r="C23" s="3" t="s">
        <v>389</v>
      </c>
    </row>
    <row r="24" spans="1:3" ht="71.25" customHeight="1" x14ac:dyDescent="0.5">
      <c r="A24" s="109" t="s">
        <v>24</v>
      </c>
      <c r="B24" s="5" t="s">
        <v>25</v>
      </c>
      <c r="C24" s="3" t="s">
        <v>390</v>
      </c>
    </row>
    <row r="25" spans="1:3" ht="57" customHeight="1" x14ac:dyDescent="0.5">
      <c r="A25" s="109"/>
      <c r="B25" s="5" t="s">
        <v>26</v>
      </c>
      <c r="C25" s="3" t="s">
        <v>391</v>
      </c>
    </row>
    <row r="26" spans="1:3" ht="108.75" customHeight="1" x14ac:dyDescent="0.5">
      <c r="A26" s="4" t="s">
        <v>27</v>
      </c>
      <c r="B26" s="5" t="s">
        <v>28</v>
      </c>
      <c r="C26" s="3" t="s">
        <v>392</v>
      </c>
    </row>
    <row r="27" spans="1:3" ht="84" customHeight="1" x14ac:dyDescent="0.5">
      <c r="A27" s="109" t="s">
        <v>29</v>
      </c>
      <c r="B27" s="5" t="s">
        <v>593</v>
      </c>
      <c r="C27" s="3" t="s">
        <v>393</v>
      </c>
    </row>
    <row r="28" spans="1:3" ht="70.5" customHeight="1" x14ac:dyDescent="0.5">
      <c r="A28" s="109"/>
      <c r="B28" s="5" t="s">
        <v>594</v>
      </c>
      <c r="C28" s="3" t="s">
        <v>394</v>
      </c>
    </row>
    <row r="29" spans="1:3" ht="42.75" customHeight="1" x14ac:dyDescent="0.5">
      <c r="A29" s="109" t="s">
        <v>30</v>
      </c>
      <c r="B29" s="5" t="s">
        <v>31</v>
      </c>
      <c r="C29" s="3" t="s">
        <v>395</v>
      </c>
    </row>
    <row r="30" spans="1:3" ht="77.25" customHeight="1" x14ac:dyDescent="0.5">
      <c r="A30" s="109"/>
      <c r="B30" s="5" t="s">
        <v>32</v>
      </c>
      <c r="C30" s="3" t="s">
        <v>396</v>
      </c>
    </row>
    <row r="31" spans="1:3" ht="101.25" customHeight="1" x14ac:dyDescent="0.5">
      <c r="A31" s="4" t="s">
        <v>33</v>
      </c>
      <c r="B31" s="5" t="s">
        <v>34</v>
      </c>
      <c r="C31" s="3" t="s">
        <v>397</v>
      </c>
    </row>
    <row r="32" spans="1:3" ht="90" customHeight="1" x14ac:dyDescent="0.5">
      <c r="A32" s="4" t="s">
        <v>35</v>
      </c>
      <c r="B32" s="5" t="s">
        <v>36</v>
      </c>
      <c r="C32" s="3" t="s">
        <v>398</v>
      </c>
    </row>
    <row r="33" spans="1:3" s="20" customFormat="1" ht="26.25" x14ac:dyDescent="0.55000000000000004">
      <c r="A33" s="110" t="s">
        <v>37</v>
      </c>
      <c r="B33" s="110"/>
      <c r="C33" s="21"/>
    </row>
    <row r="34" spans="1:3" ht="39.75" customHeight="1" x14ac:dyDescent="0.5">
      <c r="A34" s="109" t="s">
        <v>38</v>
      </c>
      <c r="B34" s="5" t="s">
        <v>39</v>
      </c>
      <c r="C34" s="3" t="s">
        <v>399</v>
      </c>
    </row>
    <row r="35" spans="1:3" ht="39.75" customHeight="1" x14ac:dyDescent="0.5">
      <c r="A35" s="109"/>
      <c r="B35" s="5" t="s">
        <v>40</v>
      </c>
      <c r="C35" s="3" t="s">
        <v>400</v>
      </c>
    </row>
    <row r="36" spans="1:3" ht="45" customHeight="1" x14ac:dyDescent="0.5">
      <c r="A36" s="109" t="s">
        <v>595</v>
      </c>
      <c r="B36" s="5" t="s">
        <v>596</v>
      </c>
      <c r="C36" s="3" t="s">
        <v>401</v>
      </c>
    </row>
    <row r="37" spans="1:3" ht="39.75" customHeight="1" x14ac:dyDescent="0.5">
      <c r="A37" s="109"/>
      <c r="B37" s="5" t="s">
        <v>41</v>
      </c>
      <c r="C37" s="3" t="s">
        <v>402</v>
      </c>
    </row>
    <row r="38" spans="1:3" ht="46.5" x14ac:dyDescent="0.5">
      <c r="A38" s="109" t="s">
        <v>42</v>
      </c>
      <c r="B38" s="5" t="s">
        <v>43</v>
      </c>
      <c r="C38" s="3" t="s">
        <v>403</v>
      </c>
    </row>
    <row r="39" spans="1:3" x14ac:dyDescent="0.5">
      <c r="A39" s="109"/>
      <c r="B39" s="5" t="s">
        <v>44</v>
      </c>
      <c r="C39" s="3" t="s">
        <v>404</v>
      </c>
    </row>
    <row r="40" spans="1:3" x14ac:dyDescent="0.5">
      <c r="A40" s="109"/>
      <c r="B40" s="5" t="s">
        <v>45</v>
      </c>
      <c r="C40" s="3" t="s">
        <v>405</v>
      </c>
    </row>
    <row r="41" spans="1:3" x14ac:dyDescent="0.5">
      <c r="A41" s="109"/>
      <c r="B41" s="5" t="s">
        <v>46</v>
      </c>
      <c r="C41" s="3" t="s">
        <v>406</v>
      </c>
    </row>
    <row r="42" spans="1:3" x14ac:dyDescent="0.5">
      <c r="A42" s="109"/>
      <c r="B42" s="5" t="s">
        <v>47</v>
      </c>
      <c r="C42" s="3" t="s">
        <v>407</v>
      </c>
    </row>
    <row r="43" spans="1:3" ht="46.5" x14ac:dyDescent="0.5">
      <c r="A43" s="109" t="s">
        <v>597</v>
      </c>
      <c r="B43" s="5" t="s">
        <v>48</v>
      </c>
      <c r="C43" s="3" t="s">
        <v>408</v>
      </c>
    </row>
    <row r="44" spans="1:3" ht="31.5" customHeight="1" x14ac:dyDescent="0.5">
      <c r="A44" s="109"/>
      <c r="B44" s="5" t="s">
        <v>49</v>
      </c>
      <c r="C44" s="3" t="s">
        <v>409</v>
      </c>
    </row>
    <row r="45" spans="1:3" ht="46.5" x14ac:dyDescent="0.5">
      <c r="A45" s="109" t="s">
        <v>50</v>
      </c>
      <c r="B45" s="5" t="s">
        <v>51</v>
      </c>
      <c r="C45" s="3" t="s">
        <v>410</v>
      </c>
    </row>
    <row r="46" spans="1:3" ht="69.75" x14ac:dyDescent="0.5">
      <c r="A46" s="109"/>
      <c r="B46" s="5" t="s">
        <v>598</v>
      </c>
      <c r="C46" s="3" t="s">
        <v>411</v>
      </c>
    </row>
    <row r="47" spans="1:3" ht="36" customHeight="1" x14ac:dyDescent="0.5">
      <c r="A47" s="4" t="s">
        <v>52</v>
      </c>
      <c r="B47" s="5" t="s">
        <v>53</v>
      </c>
      <c r="C47" s="3" t="s">
        <v>412</v>
      </c>
    </row>
    <row r="48" spans="1:3" ht="46.5" x14ac:dyDescent="0.5">
      <c r="A48" s="109" t="s">
        <v>54</v>
      </c>
      <c r="B48" s="5" t="s">
        <v>599</v>
      </c>
      <c r="C48" s="3" t="s">
        <v>413</v>
      </c>
    </row>
    <row r="49" spans="1:3" ht="46.5" x14ac:dyDescent="0.5">
      <c r="A49" s="109"/>
      <c r="B49" s="5" t="s">
        <v>600</v>
      </c>
      <c r="C49" s="3" t="s">
        <v>414</v>
      </c>
    </row>
    <row r="50" spans="1:3" ht="93" x14ac:dyDescent="0.5">
      <c r="A50" s="109" t="s">
        <v>55</v>
      </c>
      <c r="B50" s="5" t="s">
        <v>56</v>
      </c>
      <c r="C50" s="3" t="s">
        <v>415</v>
      </c>
    </row>
    <row r="51" spans="1:3" ht="46.5" x14ac:dyDescent="0.5">
      <c r="A51" s="109"/>
      <c r="B51" s="5" t="s">
        <v>495</v>
      </c>
      <c r="C51" s="3" t="s">
        <v>416</v>
      </c>
    </row>
    <row r="52" spans="1:3" x14ac:dyDescent="0.5">
      <c r="A52" s="109" t="s">
        <v>57</v>
      </c>
      <c r="B52" s="5" t="s">
        <v>58</v>
      </c>
      <c r="C52" s="3" t="s">
        <v>417</v>
      </c>
    </row>
    <row r="53" spans="1:3" ht="46.5" x14ac:dyDescent="0.5">
      <c r="A53" s="109"/>
      <c r="B53" s="5" t="s">
        <v>59</v>
      </c>
      <c r="C53" s="3" t="s">
        <v>418</v>
      </c>
    </row>
    <row r="54" spans="1:3" x14ac:dyDescent="0.5">
      <c r="A54" s="109"/>
      <c r="B54" s="5" t="s">
        <v>60</v>
      </c>
      <c r="C54" s="3" t="s">
        <v>419</v>
      </c>
    </row>
    <row r="55" spans="1:3" ht="46.5" x14ac:dyDescent="0.5">
      <c r="A55" s="4" t="s">
        <v>61</v>
      </c>
      <c r="B55" s="5" t="s">
        <v>601</v>
      </c>
      <c r="C55" s="3" t="s">
        <v>420</v>
      </c>
    </row>
    <row r="56" spans="1:3" ht="57.75" customHeight="1" x14ac:dyDescent="0.5">
      <c r="A56" s="109" t="s">
        <v>62</v>
      </c>
      <c r="B56" s="5" t="s">
        <v>585</v>
      </c>
      <c r="C56" s="3" t="s">
        <v>421</v>
      </c>
    </row>
    <row r="57" spans="1:3" ht="54.75" customHeight="1" x14ac:dyDescent="0.5">
      <c r="A57" s="109"/>
      <c r="B57" s="5" t="s">
        <v>63</v>
      </c>
      <c r="C57" s="3" t="s">
        <v>422</v>
      </c>
    </row>
    <row r="58" spans="1:3" ht="57" customHeight="1" x14ac:dyDescent="0.5">
      <c r="A58" s="109"/>
      <c r="B58" s="5" t="s">
        <v>64</v>
      </c>
      <c r="C58" s="3" t="s">
        <v>423</v>
      </c>
    </row>
    <row r="59" spans="1:3" ht="69.75" x14ac:dyDescent="0.5">
      <c r="A59" s="4" t="s">
        <v>65</v>
      </c>
      <c r="B59" s="5" t="s">
        <v>66</v>
      </c>
      <c r="C59" s="3" t="s">
        <v>424</v>
      </c>
    </row>
    <row r="60" spans="1:3" ht="61.5" customHeight="1" x14ac:dyDescent="0.5">
      <c r="A60" s="4" t="s">
        <v>67</v>
      </c>
      <c r="B60" s="5" t="s">
        <v>68</v>
      </c>
      <c r="C60" s="3" t="s">
        <v>425</v>
      </c>
    </row>
    <row r="61" spans="1:3" s="20" customFormat="1" ht="26.25" x14ac:dyDescent="0.55000000000000004">
      <c r="A61" s="110" t="s">
        <v>69</v>
      </c>
      <c r="B61" s="110"/>
      <c r="C61" s="21"/>
    </row>
    <row r="62" spans="1:3" ht="69.75" x14ac:dyDescent="0.5">
      <c r="A62" s="4" t="s">
        <v>70</v>
      </c>
      <c r="B62" s="5" t="s">
        <v>602</v>
      </c>
      <c r="C62" s="3" t="s">
        <v>426</v>
      </c>
    </row>
    <row r="63" spans="1:3" ht="46.5" x14ac:dyDescent="0.5">
      <c r="A63" s="109" t="s">
        <v>603</v>
      </c>
      <c r="B63" s="5" t="s">
        <v>604</v>
      </c>
      <c r="C63" s="3" t="s">
        <v>427</v>
      </c>
    </row>
    <row r="64" spans="1:3" ht="46.5" x14ac:dyDescent="0.5">
      <c r="A64" s="109"/>
      <c r="B64" s="5" t="s">
        <v>496</v>
      </c>
      <c r="C64" s="3" t="s">
        <v>428</v>
      </c>
    </row>
    <row r="65" spans="1:3" ht="53.25" customHeight="1" x14ac:dyDescent="0.5">
      <c r="A65" s="4" t="s">
        <v>71</v>
      </c>
      <c r="B65" s="5" t="s">
        <v>657</v>
      </c>
      <c r="C65" s="3" t="s">
        <v>429</v>
      </c>
    </row>
    <row r="66" spans="1:3" ht="74.25" customHeight="1" x14ac:dyDescent="0.5">
      <c r="A66" s="4" t="s">
        <v>72</v>
      </c>
      <c r="B66" s="5" t="s">
        <v>497</v>
      </c>
      <c r="C66" s="3" t="s">
        <v>430</v>
      </c>
    </row>
    <row r="67" spans="1:3" ht="99.75" customHeight="1" x14ac:dyDescent="0.5">
      <c r="A67" s="4" t="s">
        <v>73</v>
      </c>
      <c r="B67" s="5" t="s">
        <v>498</v>
      </c>
      <c r="C67" s="3" t="s">
        <v>431</v>
      </c>
    </row>
    <row r="68" spans="1:3" ht="66.75" customHeight="1" x14ac:dyDescent="0.5">
      <c r="A68" s="4" t="s">
        <v>74</v>
      </c>
      <c r="B68" s="5" t="s">
        <v>499</v>
      </c>
      <c r="C68" s="3" t="s">
        <v>432</v>
      </c>
    </row>
    <row r="69" spans="1:3" ht="126.75" customHeight="1" x14ac:dyDescent="0.5">
      <c r="A69" s="4" t="s">
        <v>75</v>
      </c>
      <c r="B69" s="5" t="s">
        <v>605</v>
      </c>
      <c r="C69" s="3" t="s">
        <v>433</v>
      </c>
    </row>
    <row r="70" spans="1:3" ht="116.25" x14ac:dyDescent="0.5">
      <c r="A70" s="4" t="s">
        <v>76</v>
      </c>
      <c r="B70" s="5" t="s">
        <v>606</v>
      </c>
      <c r="C70" s="3" t="s">
        <v>434</v>
      </c>
    </row>
    <row r="71" spans="1:3" ht="127.5" customHeight="1" x14ac:dyDescent="0.5">
      <c r="A71" s="4" t="s">
        <v>77</v>
      </c>
      <c r="B71" s="5" t="s">
        <v>500</v>
      </c>
      <c r="C71" s="3" t="s">
        <v>435</v>
      </c>
    </row>
    <row r="72" spans="1:3" ht="105.75" customHeight="1" x14ac:dyDescent="0.5">
      <c r="A72" s="4" t="s">
        <v>78</v>
      </c>
      <c r="B72" s="5" t="s">
        <v>501</v>
      </c>
      <c r="C72" s="3" t="s">
        <v>436</v>
      </c>
    </row>
    <row r="73" spans="1:3" s="20" customFormat="1" ht="26.25" x14ac:dyDescent="0.55000000000000004">
      <c r="A73" s="110" t="s">
        <v>79</v>
      </c>
      <c r="B73" s="110"/>
      <c r="C73" s="21"/>
    </row>
    <row r="74" spans="1:3" ht="46.5" x14ac:dyDescent="0.5">
      <c r="A74" s="4" t="s">
        <v>80</v>
      </c>
      <c r="B74" s="5" t="s">
        <v>607</v>
      </c>
      <c r="C74" s="3" t="s">
        <v>437</v>
      </c>
    </row>
    <row r="75" spans="1:3" ht="69.75" x14ac:dyDescent="0.5">
      <c r="A75" s="109" t="s">
        <v>81</v>
      </c>
      <c r="B75" s="5" t="s">
        <v>608</v>
      </c>
      <c r="C75" s="3" t="s">
        <v>438</v>
      </c>
    </row>
    <row r="76" spans="1:3" ht="69.75" x14ac:dyDescent="0.5">
      <c r="A76" s="109"/>
      <c r="B76" s="5" t="s">
        <v>609</v>
      </c>
      <c r="C76" s="3" t="s">
        <v>439</v>
      </c>
    </row>
    <row r="77" spans="1:3" ht="46.5" x14ac:dyDescent="0.5">
      <c r="A77" s="109" t="s">
        <v>82</v>
      </c>
      <c r="B77" s="5" t="s">
        <v>610</v>
      </c>
      <c r="C77" s="3" t="s">
        <v>440</v>
      </c>
    </row>
    <row r="78" spans="1:3" ht="46.5" x14ac:dyDescent="0.5">
      <c r="A78" s="109"/>
      <c r="B78" s="5" t="s">
        <v>611</v>
      </c>
      <c r="C78" s="3" t="s">
        <v>441</v>
      </c>
    </row>
    <row r="79" spans="1:3" ht="69.75" x14ac:dyDescent="0.5">
      <c r="A79" s="4" t="s">
        <v>83</v>
      </c>
      <c r="B79" s="5" t="s">
        <v>502</v>
      </c>
      <c r="C79" s="3" t="s">
        <v>442</v>
      </c>
    </row>
    <row r="80" spans="1:3" ht="46.5" x14ac:dyDescent="0.5">
      <c r="A80" s="109" t="s">
        <v>84</v>
      </c>
      <c r="B80" s="5" t="s">
        <v>612</v>
      </c>
      <c r="C80" s="3" t="s">
        <v>443</v>
      </c>
    </row>
    <row r="81" spans="1:3" x14ac:dyDescent="0.5">
      <c r="A81" s="109"/>
      <c r="B81" s="5" t="s">
        <v>503</v>
      </c>
      <c r="C81" s="3" t="s">
        <v>444</v>
      </c>
    </row>
    <row r="82" spans="1:3" ht="46.5" x14ac:dyDescent="0.5">
      <c r="A82" s="109" t="s">
        <v>85</v>
      </c>
      <c r="B82" s="5" t="s">
        <v>613</v>
      </c>
      <c r="C82" s="3" t="s">
        <v>445</v>
      </c>
    </row>
    <row r="83" spans="1:3" ht="69.75" x14ac:dyDescent="0.5">
      <c r="A83" s="109"/>
      <c r="B83" s="5" t="s">
        <v>614</v>
      </c>
      <c r="C83" s="3" t="s">
        <v>446</v>
      </c>
    </row>
    <row r="84" spans="1:3" ht="69.75" x14ac:dyDescent="0.5">
      <c r="A84" s="109" t="s">
        <v>86</v>
      </c>
      <c r="B84" s="5" t="s">
        <v>504</v>
      </c>
      <c r="C84" s="3" t="s">
        <v>447</v>
      </c>
    </row>
    <row r="85" spans="1:3" ht="46.5" x14ac:dyDescent="0.5">
      <c r="A85" s="109"/>
      <c r="B85" s="5" t="s">
        <v>505</v>
      </c>
      <c r="C85" s="3" t="s">
        <v>448</v>
      </c>
    </row>
    <row r="86" spans="1:3" ht="46.5" x14ac:dyDescent="0.5">
      <c r="A86" s="4" t="s">
        <v>87</v>
      </c>
      <c r="B86" s="5" t="s">
        <v>506</v>
      </c>
      <c r="C86" s="3" t="s">
        <v>449</v>
      </c>
    </row>
    <row r="87" spans="1:3" ht="46.5" x14ac:dyDescent="0.5">
      <c r="A87" s="4" t="s">
        <v>88</v>
      </c>
      <c r="B87" s="5" t="s">
        <v>507</v>
      </c>
      <c r="C87" s="3" t="s">
        <v>450</v>
      </c>
    </row>
    <row r="88" spans="1:3" s="20" customFormat="1" ht="26.25" x14ac:dyDescent="0.55000000000000004">
      <c r="A88" s="110" t="s">
        <v>89</v>
      </c>
      <c r="B88" s="110"/>
      <c r="C88" s="21"/>
    </row>
    <row r="89" spans="1:3" ht="46.5" x14ac:dyDescent="0.5">
      <c r="A89" s="4" t="s">
        <v>90</v>
      </c>
      <c r="B89" s="5" t="s">
        <v>508</v>
      </c>
      <c r="C89" s="3" t="s">
        <v>451</v>
      </c>
    </row>
    <row r="90" spans="1:3" ht="69.75" x14ac:dyDescent="0.5">
      <c r="A90" s="4" t="s">
        <v>91</v>
      </c>
      <c r="B90" s="5" t="s">
        <v>660</v>
      </c>
      <c r="C90" s="3" t="s">
        <v>452</v>
      </c>
    </row>
    <row r="91" spans="1:3" ht="43.5" customHeight="1" x14ac:dyDescent="0.5">
      <c r="A91" s="109" t="s">
        <v>92</v>
      </c>
      <c r="B91" s="5" t="s">
        <v>509</v>
      </c>
      <c r="C91" s="3" t="s">
        <v>453</v>
      </c>
    </row>
    <row r="92" spans="1:3" ht="51.75" customHeight="1" x14ac:dyDescent="0.5">
      <c r="A92" s="109"/>
      <c r="B92" s="5" t="s">
        <v>510</v>
      </c>
      <c r="C92" s="3" t="s">
        <v>454</v>
      </c>
    </row>
    <row r="93" spans="1:3" ht="41.25" customHeight="1" x14ac:dyDescent="0.5">
      <c r="A93" s="109" t="s">
        <v>93</v>
      </c>
      <c r="B93" s="5" t="s">
        <v>511</v>
      </c>
      <c r="C93" s="3" t="s">
        <v>455</v>
      </c>
    </row>
    <row r="94" spans="1:3" ht="54.75" customHeight="1" x14ac:dyDescent="0.5">
      <c r="A94" s="109"/>
      <c r="B94" s="5" t="s">
        <v>512</v>
      </c>
      <c r="C94" s="3" t="s">
        <v>456</v>
      </c>
    </row>
    <row r="95" spans="1:3" x14ac:dyDescent="0.5">
      <c r="A95" s="109" t="s">
        <v>94</v>
      </c>
      <c r="B95" s="5" t="s">
        <v>615</v>
      </c>
      <c r="C95" s="3" t="s">
        <v>457</v>
      </c>
    </row>
    <row r="96" spans="1:3" ht="46.5" x14ac:dyDescent="0.5">
      <c r="A96" s="109"/>
      <c r="B96" s="5" t="s">
        <v>513</v>
      </c>
      <c r="C96" s="3" t="s">
        <v>458</v>
      </c>
    </row>
    <row r="97" spans="1:3" ht="46.5" x14ac:dyDescent="0.5">
      <c r="A97" s="4" t="s">
        <v>95</v>
      </c>
      <c r="B97" s="5" t="s">
        <v>514</v>
      </c>
      <c r="C97" s="3" t="s">
        <v>459</v>
      </c>
    </row>
    <row r="98" spans="1:3" ht="93" x14ac:dyDescent="0.5">
      <c r="A98" s="4" t="s">
        <v>96</v>
      </c>
      <c r="B98" s="5" t="s">
        <v>515</v>
      </c>
      <c r="C98" s="3" t="s">
        <v>460</v>
      </c>
    </row>
    <row r="99" spans="1:3" ht="69.75" customHeight="1" x14ac:dyDescent="0.5">
      <c r="A99" s="4" t="s">
        <v>97</v>
      </c>
      <c r="B99" s="5" t="s">
        <v>516</v>
      </c>
      <c r="C99" s="3" t="s">
        <v>461</v>
      </c>
    </row>
    <row r="100" spans="1:3" s="20" customFormat="1" ht="26.25" x14ac:dyDescent="0.55000000000000004">
      <c r="A100" s="110" t="s">
        <v>98</v>
      </c>
      <c r="B100" s="110"/>
      <c r="C100" s="21"/>
    </row>
    <row r="101" spans="1:3" x14ac:dyDescent="0.5">
      <c r="A101" s="109" t="s">
        <v>99</v>
      </c>
      <c r="B101" s="5" t="s">
        <v>517</v>
      </c>
      <c r="C101" s="3" t="s">
        <v>462</v>
      </c>
    </row>
    <row r="102" spans="1:3" x14ac:dyDescent="0.5">
      <c r="A102" s="109"/>
      <c r="B102" s="5" t="s">
        <v>518</v>
      </c>
      <c r="C102" s="3" t="s">
        <v>463</v>
      </c>
    </row>
    <row r="103" spans="1:3" ht="45" customHeight="1" x14ac:dyDescent="0.5">
      <c r="A103" s="4" t="s">
        <v>100</v>
      </c>
      <c r="B103" s="5" t="s">
        <v>519</v>
      </c>
      <c r="C103" s="3" t="s">
        <v>464</v>
      </c>
    </row>
    <row r="104" spans="1:3" ht="43.5" customHeight="1" x14ac:dyDescent="0.5">
      <c r="A104" s="4" t="s">
        <v>101</v>
      </c>
      <c r="B104" s="5" t="s">
        <v>520</v>
      </c>
      <c r="C104" s="3" t="s">
        <v>465</v>
      </c>
    </row>
    <row r="105" spans="1:3" ht="99.75" customHeight="1" x14ac:dyDescent="0.5">
      <c r="A105" s="4" t="s">
        <v>102</v>
      </c>
      <c r="B105" s="5" t="s">
        <v>586</v>
      </c>
      <c r="C105" s="3" t="s">
        <v>466</v>
      </c>
    </row>
    <row r="106" spans="1:3" ht="108.75" customHeight="1" x14ac:dyDescent="0.5">
      <c r="A106" s="4" t="s">
        <v>103</v>
      </c>
      <c r="B106" s="5" t="s">
        <v>521</v>
      </c>
      <c r="C106" s="3" t="s">
        <v>467</v>
      </c>
    </row>
    <row r="107" spans="1:3" s="20" customFormat="1" ht="26.25" x14ac:dyDescent="0.55000000000000004">
      <c r="A107" s="110" t="s">
        <v>104</v>
      </c>
      <c r="B107" s="110"/>
      <c r="C107" s="21"/>
    </row>
    <row r="108" spans="1:3" ht="69.75" x14ac:dyDescent="0.5">
      <c r="A108" s="4" t="s">
        <v>616</v>
      </c>
      <c r="B108" s="5" t="s">
        <v>522</v>
      </c>
      <c r="C108" s="3" t="s">
        <v>468</v>
      </c>
    </row>
    <row r="109" spans="1:3" ht="69.75" x14ac:dyDescent="0.5">
      <c r="A109" s="4" t="s">
        <v>105</v>
      </c>
      <c r="B109" s="5" t="s">
        <v>523</v>
      </c>
      <c r="C109" s="3" t="s">
        <v>471</v>
      </c>
    </row>
    <row r="110" spans="1:3" ht="93" x14ac:dyDescent="0.5">
      <c r="A110" s="4" t="s">
        <v>106</v>
      </c>
      <c r="B110" s="5" t="s">
        <v>524</v>
      </c>
      <c r="C110" s="3" t="s">
        <v>472</v>
      </c>
    </row>
    <row r="111" spans="1:3" ht="48.75" customHeight="1" x14ac:dyDescent="0.5">
      <c r="A111" s="109" t="s">
        <v>107</v>
      </c>
      <c r="B111" s="5" t="s">
        <v>108</v>
      </c>
      <c r="C111" s="3" t="s">
        <v>301</v>
      </c>
    </row>
    <row r="112" spans="1:3" ht="65.25" customHeight="1" x14ac:dyDescent="0.5">
      <c r="A112" s="109"/>
      <c r="B112" s="5" t="s">
        <v>525</v>
      </c>
      <c r="C112" s="3" t="s">
        <v>302</v>
      </c>
    </row>
    <row r="113" spans="1:3" ht="49.5" customHeight="1" x14ac:dyDescent="0.5">
      <c r="A113" s="109" t="s">
        <v>109</v>
      </c>
      <c r="B113" s="5" t="s">
        <v>526</v>
      </c>
      <c r="C113" s="3" t="s">
        <v>473</v>
      </c>
    </row>
    <row r="114" spans="1:3" ht="30.75" customHeight="1" x14ac:dyDescent="0.5">
      <c r="A114" s="109"/>
      <c r="B114" s="5" t="s">
        <v>527</v>
      </c>
      <c r="C114" s="3" t="s">
        <v>474</v>
      </c>
    </row>
    <row r="115" spans="1:3" ht="46.5" x14ac:dyDescent="0.5">
      <c r="A115" s="4" t="s">
        <v>110</v>
      </c>
      <c r="B115" s="5" t="s">
        <v>617</v>
      </c>
      <c r="C115" s="3" t="s">
        <v>475</v>
      </c>
    </row>
    <row r="116" spans="1:3" ht="93" x14ac:dyDescent="0.5">
      <c r="A116" s="4" t="s">
        <v>618</v>
      </c>
      <c r="B116" s="5" t="s">
        <v>619</v>
      </c>
      <c r="C116" s="3" t="s">
        <v>476</v>
      </c>
    </row>
    <row r="117" spans="1:3" ht="46.5" x14ac:dyDescent="0.5">
      <c r="A117" s="109" t="s">
        <v>620</v>
      </c>
      <c r="B117" s="5" t="s">
        <v>528</v>
      </c>
      <c r="C117" s="3" t="s">
        <v>477</v>
      </c>
    </row>
    <row r="118" spans="1:3" ht="69.75" x14ac:dyDescent="0.5">
      <c r="A118" s="109"/>
      <c r="B118" s="5" t="s">
        <v>621</v>
      </c>
      <c r="C118" s="3" t="s">
        <v>478</v>
      </c>
    </row>
    <row r="119" spans="1:3" ht="33.75" customHeight="1" x14ac:dyDescent="0.5">
      <c r="A119" s="109" t="s">
        <v>111</v>
      </c>
      <c r="B119" s="5" t="s">
        <v>529</v>
      </c>
      <c r="C119" s="3" t="s">
        <v>479</v>
      </c>
    </row>
    <row r="120" spans="1:3" ht="31.5" customHeight="1" x14ac:dyDescent="0.5">
      <c r="A120" s="109"/>
      <c r="B120" s="5" t="s">
        <v>587</v>
      </c>
      <c r="C120" s="3" t="s">
        <v>480</v>
      </c>
    </row>
    <row r="121" spans="1:3" ht="46.5" x14ac:dyDescent="0.5">
      <c r="A121" s="109" t="s">
        <v>112</v>
      </c>
      <c r="B121" s="5" t="s">
        <v>530</v>
      </c>
      <c r="C121" s="3" t="s">
        <v>469</v>
      </c>
    </row>
    <row r="122" spans="1:3" ht="46.5" x14ac:dyDescent="0.5">
      <c r="A122" s="109"/>
      <c r="B122" s="5" t="s">
        <v>622</v>
      </c>
      <c r="C122" s="3" t="s">
        <v>470</v>
      </c>
    </row>
    <row r="123" spans="1:3" ht="69.75" x14ac:dyDescent="0.5">
      <c r="A123" s="4" t="s">
        <v>113</v>
      </c>
      <c r="B123" s="5" t="s">
        <v>531</v>
      </c>
      <c r="C123" s="3" t="s">
        <v>481</v>
      </c>
    </row>
    <row r="124" spans="1:3" ht="46.5" x14ac:dyDescent="0.5">
      <c r="A124" s="4" t="s">
        <v>114</v>
      </c>
      <c r="B124" s="5" t="s">
        <v>532</v>
      </c>
      <c r="C124" s="3" t="s">
        <v>482</v>
      </c>
    </row>
    <row r="125" spans="1:3" s="20" customFormat="1" ht="26.25" x14ac:dyDescent="0.55000000000000004">
      <c r="A125" s="110" t="s">
        <v>262</v>
      </c>
      <c r="B125" s="110"/>
      <c r="C125" s="21"/>
    </row>
    <row r="126" spans="1:3" ht="48" customHeight="1" x14ac:dyDescent="0.5">
      <c r="A126" s="109" t="s">
        <v>623</v>
      </c>
      <c r="B126" s="5" t="s">
        <v>115</v>
      </c>
      <c r="C126" s="3" t="s">
        <v>483</v>
      </c>
    </row>
    <row r="127" spans="1:3" ht="48" customHeight="1" x14ac:dyDescent="0.5">
      <c r="A127" s="109"/>
      <c r="B127" s="5" t="s">
        <v>533</v>
      </c>
      <c r="C127" s="3" t="s">
        <v>484</v>
      </c>
    </row>
    <row r="128" spans="1:3" ht="42" customHeight="1" x14ac:dyDescent="0.5">
      <c r="A128" s="109" t="s">
        <v>116</v>
      </c>
      <c r="B128" s="5" t="s">
        <v>534</v>
      </c>
      <c r="C128" s="3" t="s">
        <v>485</v>
      </c>
    </row>
    <row r="129" spans="1:3" ht="42" customHeight="1" x14ac:dyDescent="0.5">
      <c r="A129" s="109"/>
      <c r="B129" s="5" t="s">
        <v>535</v>
      </c>
      <c r="C129" s="3" t="s">
        <v>486</v>
      </c>
    </row>
    <row r="130" spans="1:3" ht="42" customHeight="1" x14ac:dyDescent="0.5">
      <c r="A130" s="109" t="s">
        <v>117</v>
      </c>
      <c r="B130" s="5" t="s">
        <v>536</v>
      </c>
      <c r="C130" s="3" t="s">
        <v>487</v>
      </c>
    </row>
    <row r="131" spans="1:3" ht="42" customHeight="1" x14ac:dyDescent="0.5">
      <c r="A131" s="109"/>
      <c r="B131" s="5" t="s">
        <v>537</v>
      </c>
      <c r="C131" s="3" t="s">
        <v>488</v>
      </c>
    </row>
    <row r="132" spans="1:3" ht="93" x14ac:dyDescent="0.5">
      <c r="A132" s="4" t="s">
        <v>118</v>
      </c>
      <c r="B132" s="5" t="s">
        <v>670</v>
      </c>
      <c r="C132" s="3" t="s">
        <v>489</v>
      </c>
    </row>
    <row r="133" spans="1:3" ht="50.25" customHeight="1" x14ac:dyDescent="0.5">
      <c r="A133" s="109" t="s">
        <v>624</v>
      </c>
      <c r="B133" s="5" t="s">
        <v>119</v>
      </c>
      <c r="C133" s="3" t="s">
        <v>490</v>
      </c>
    </row>
    <row r="134" spans="1:3" ht="57.75" customHeight="1" x14ac:dyDescent="0.5">
      <c r="A134" s="109"/>
      <c r="B134" s="5" t="s">
        <v>120</v>
      </c>
      <c r="C134" s="3" t="s">
        <v>491</v>
      </c>
    </row>
    <row r="135" spans="1:3" ht="96.75" customHeight="1" x14ac:dyDescent="0.5">
      <c r="A135" s="4" t="s">
        <v>121</v>
      </c>
      <c r="B135" s="5" t="s">
        <v>122</v>
      </c>
      <c r="C135" s="3" t="s">
        <v>492</v>
      </c>
    </row>
    <row r="136" spans="1:3" ht="87.75" customHeight="1" x14ac:dyDescent="0.5">
      <c r="A136" s="4" t="s">
        <v>123</v>
      </c>
      <c r="B136" s="5" t="s">
        <v>538</v>
      </c>
      <c r="C136" s="3" t="s">
        <v>493</v>
      </c>
    </row>
    <row r="137" spans="1:3" ht="66.75" customHeight="1" x14ac:dyDescent="0.5">
      <c r="A137" s="4" t="s">
        <v>124</v>
      </c>
      <c r="B137" s="5" t="s">
        <v>539</v>
      </c>
      <c r="C137" s="3" t="s">
        <v>494</v>
      </c>
    </row>
    <row r="138" spans="1:3" s="20" customFormat="1" ht="26.25" x14ac:dyDescent="0.55000000000000004">
      <c r="A138" s="110" t="s">
        <v>125</v>
      </c>
      <c r="B138" s="110"/>
      <c r="C138" s="21"/>
    </row>
    <row r="139" spans="1:3" ht="69.75" customHeight="1" x14ac:dyDescent="0.5">
      <c r="A139" s="4" t="s">
        <v>625</v>
      </c>
      <c r="B139" s="5" t="s">
        <v>626</v>
      </c>
      <c r="C139" s="3" t="s">
        <v>277</v>
      </c>
    </row>
    <row r="140" spans="1:3" ht="66" customHeight="1" x14ac:dyDescent="0.5">
      <c r="A140" s="4" t="s">
        <v>126</v>
      </c>
      <c r="B140" s="5" t="s">
        <v>627</v>
      </c>
      <c r="C140" s="3" t="s">
        <v>278</v>
      </c>
    </row>
    <row r="141" spans="1:3" ht="92.25" customHeight="1" x14ac:dyDescent="0.5">
      <c r="A141" s="4" t="s">
        <v>127</v>
      </c>
      <c r="B141" s="5" t="s">
        <v>628</v>
      </c>
      <c r="C141" s="3" t="s">
        <v>279</v>
      </c>
    </row>
    <row r="142" spans="1:3" ht="54" customHeight="1" x14ac:dyDescent="0.5">
      <c r="A142" s="4" t="s">
        <v>128</v>
      </c>
      <c r="B142" s="5" t="s">
        <v>540</v>
      </c>
      <c r="C142" s="3" t="s">
        <v>280</v>
      </c>
    </row>
    <row r="143" spans="1:3" ht="57" customHeight="1" x14ac:dyDescent="0.5">
      <c r="A143" s="4" t="s">
        <v>129</v>
      </c>
      <c r="B143" s="5" t="s">
        <v>130</v>
      </c>
      <c r="C143" s="3" t="s">
        <v>281</v>
      </c>
    </row>
    <row r="144" spans="1:3" ht="84.75" customHeight="1" x14ac:dyDescent="0.5">
      <c r="A144" s="4" t="s">
        <v>131</v>
      </c>
      <c r="B144" s="5" t="s">
        <v>541</v>
      </c>
      <c r="C144" s="3" t="s">
        <v>282</v>
      </c>
    </row>
    <row r="145" spans="1:3" ht="46.5" x14ac:dyDescent="0.5">
      <c r="A145" s="109" t="s">
        <v>132</v>
      </c>
      <c r="B145" s="5" t="s">
        <v>664</v>
      </c>
      <c r="C145" s="3" t="s">
        <v>283</v>
      </c>
    </row>
    <row r="146" spans="1:3" ht="46.5" x14ac:dyDescent="0.5">
      <c r="A146" s="109"/>
      <c r="B146" s="5" t="s">
        <v>665</v>
      </c>
      <c r="C146" s="3" t="s">
        <v>284</v>
      </c>
    </row>
    <row r="147" spans="1:3" ht="69.75" x14ac:dyDescent="0.5">
      <c r="A147" s="4" t="s">
        <v>133</v>
      </c>
      <c r="B147" s="5" t="s">
        <v>134</v>
      </c>
      <c r="C147" s="3" t="s">
        <v>285</v>
      </c>
    </row>
    <row r="148" spans="1:3" ht="105" customHeight="1" x14ac:dyDescent="0.5">
      <c r="A148" s="4" t="s">
        <v>135</v>
      </c>
      <c r="B148" s="5" t="s">
        <v>629</v>
      </c>
      <c r="C148" s="3" t="s">
        <v>286</v>
      </c>
    </row>
    <row r="149" spans="1:3" ht="58.5" customHeight="1" x14ac:dyDescent="0.5">
      <c r="A149" s="4" t="s">
        <v>630</v>
      </c>
      <c r="B149" s="5" t="s">
        <v>136</v>
      </c>
      <c r="C149" s="3" t="s">
        <v>287</v>
      </c>
    </row>
    <row r="150" spans="1:3" s="20" customFormat="1" ht="26.25" x14ac:dyDescent="0.55000000000000004">
      <c r="A150" s="110" t="s">
        <v>137</v>
      </c>
      <c r="B150" s="110"/>
      <c r="C150" s="21"/>
    </row>
    <row r="151" spans="1:3" ht="46.5" x14ac:dyDescent="0.5">
      <c r="A151" s="4" t="s">
        <v>138</v>
      </c>
      <c r="B151" s="5" t="s">
        <v>542</v>
      </c>
      <c r="C151" s="3" t="s">
        <v>288</v>
      </c>
    </row>
    <row r="152" spans="1:3" ht="93" x14ac:dyDescent="0.5">
      <c r="A152" s="4" t="s">
        <v>139</v>
      </c>
      <c r="B152" s="5" t="s">
        <v>543</v>
      </c>
      <c r="C152" s="3" t="s">
        <v>289</v>
      </c>
    </row>
    <row r="153" spans="1:3" ht="36.75" customHeight="1" x14ac:dyDescent="0.5">
      <c r="A153" s="109" t="s">
        <v>140</v>
      </c>
      <c r="B153" s="5" t="s">
        <v>544</v>
      </c>
      <c r="C153" s="3" t="s">
        <v>290</v>
      </c>
    </row>
    <row r="154" spans="1:3" ht="56.25" customHeight="1" x14ac:dyDescent="0.5">
      <c r="A154" s="109"/>
      <c r="B154" s="5" t="s">
        <v>141</v>
      </c>
      <c r="C154" s="3" t="s">
        <v>291</v>
      </c>
    </row>
    <row r="155" spans="1:3" ht="139.5" x14ac:dyDescent="0.5">
      <c r="A155" s="4" t="s">
        <v>142</v>
      </c>
      <c r="B155" s="5" t="s">
        <v>143</v>
      </c>
      <c r="C155" s="3" t="s">
        <v>292</v>
      </c>
    </row>
    <row r="156" spans="1:3" ht="54.75" customHeight="1" x14ac:dyDescent="0.5">
      <c r="A156" s="109" t="s">
        <v>144</v>
      </c>
      <c r="B156" s="5" t="s">
        <v>145</v>
      </c>
      <c r="C156" s="3" t="s">
        <v>269</v>
      </c>
    </row>
    <row r="157" spans="1:3" ht="58.5" customHeight="1" x14ac:dyDescent="0.5">
      <c r="A157" s="109"/>
      <c r="B157" s="5" t="s">
        <v>545</v>
      </c>
      <c r="C157" s="3" t="s">
        <v>293</v>
      </c>
    </row>
    <row r="158" spans="1:3" ht="63.75" customHeight="1" x14ac:dyDescent="0.5">
      <c r="A158" s="109" t="s">
        <v>146</v>
      </c>
      <c r="B158" s="5" t="s">
        <v>546</v>
      </c>
      <c r="C158" s="3" t="s">
        <v>294</v>
      </c>
    </row>
    <row r="159" spans="1:3" ht="63.75" customHeight="1" x14ac:dyDescent="0.5">
      <c r="A159" s="109"/>
      <c r="B159" s="5" t="s">
        <v>631</v>
      </c>
      <c r="C159" s="3" t="s">
        <v>295</v>
      </c>
    </row>
    <row r="160" spans="1:3" ht="46.5" x14ac:dyDescent="0.5">
      <c r="A160" s="109" t="s">
        <v>147</v>
      </c>
      <c r="B160" s="5" t="s">
        <v>547</v>
      </c>
      <c r="C160" s="3" t="s">
        <v>296</v>
      </c>
    </row>
    <row r="161" spans="1:3" ht="46.5" x14ac:dyDescent="0.5">
      <c r="A161" s="109"/>
      <c r="B161" s="5" t="s">
        <v>148</v>
      </c>
      <c r="C161" s="3" t="s">
        <v>297</v>
      </c>
    </row>
    <row r="162" spans="1:3" ht="75" customHeight="1" x14ac:dyDescent="0.5">
      <c r="A162" s="4" t="s">
        <v>149</v>
      </c>
      <c r="B162" s="5" t="s">
        <v>548</v>
      </c>
      <c r="C162" s="3" t="s">
        <v>298</v>
      </c>
    </row>
    <row r="163" spans="1:3" ht="63" customHeight="1" x14ac:dyDescent="0.5">
      <c r="A163" s="109" t="s">
        <v>632</v>
      </c>
      <c r="B163" s="5" t="s">
        <v>633</v>
      </c>
      <c r="C163" s="3" t="s">
        <v>271</v>
      </c>
    </row>
    <row r="164" spans="1:3" ht="64.5" customHeight="1" x14ac:dyDescent="0.5">
      <c r="A164" s="109"/>
      <c r="B164" s="5" t="s">
        <v>549</v>
      </c>
      <c r="C164" s="3" t="s">
        <v>272</v>
      </c>
    </row>
    <row r="165" spans="1:3" ht="82.5" customHeight="1" x14ac:dyDescent="0.5">
      <c r="A165" s="4" t="s">
        <v>150</v>
      </c>
      <c r="B165" s="5" t="s">
        <v>550</v>
      </c>
      <c r="C165" s="3" t="s">
        <v>299</v>
      </c>
    </row>
    <row r="166" spans="1:3" s="20" customFormat="1" ht="26.25" x14ac:dyDescent="0.55000000000000004">
      <c r="A166" s="110" t="s">
        <v>151</v>
      </c>
      <c r="B166" s="110"/>
      <c r="C166" s="21"/>
    </row>
    <row r="167" spans="1:3" ht="79.5" customHeight="1" x14ac:dyDescent="0.5">
      <c r="A167" s="4" t="s">
        <v>634</v>
      </c>
      <c r="B167" s="5" t="s">
        <v>551</v>
      </c>
      <c r="C167" s="3" t="s">
        <v>300</v>
      </c>
    </row>
    <row r="168" spans="1:3" x14ac:dyDescent="0.5">
      <c r="A168" s="109" t="s">
        <v>152</v>
      </c>
      <c r="B168" s="5" t="s">
        <v>552</v>
      </c>
      <c r="C168" s="3" t="s">
        <v>301</v>
      </c>
    </row>
    <row r="169" spans="1:3" ht="46.5" x14ac:dyDescent="0.5">
      <c r="A169" s="109"/>
      <c r="B169" s="5" t="s">
        <v>553</v>
      </c>
      <c r="C169" s="3" t="s">
        <v>302</v>
      </c>
    </row>
    <row r="170" spans="1:3" ht="72" customHeight="1" x14ac:dyDescent="0.5">
      <c r="A170" s="4" t="s">
        <v>153</v>
      </c>
      <c r="B170" s="5" t="s">
        <v>666</v>
      </c>
      <c r="C170" s="3" t="s">
        <v>303</v>
      </c>
    </row>
    <row r="171" spans="1:3" ht="69.75" x14ac:dyDescent="0.5">
      <c r="A171" s="109" t="s">
        <v>154</v>
      </c>
      <c r="B171" s="5" t="s">
        <v>155</v>
      </c>
      <c r="C171" s="3" t="s">
        <v>304</v>
      </c>
    </row>
    <row r="172" spans="1:3" ht="46.5" x14ac:dyDescent="0.5">
      <c r="A172" s="109"/>
      <c r="B172" s="5" t="s">
        <v>156</v>
      </c>
      <c r="C172" s="3" t="s">
        <v>305</v>
      </c>
    </row>
    <row r="173" spans="1:3" ht="54" customHeight="1" x14ac:dyDescent="0.5">
      <c r="A173" s="4" t="s">
        <v>157</v>
      </c>
      <c r="B173" s="5" t="s">
        <v>158</v>
      </c>
      <c r="C173" s="3" t="s">
        <v>306</v>
      </c>
    </row>
    <row r="174" spans="1:3" ht="54" customHeight="1" x14ac:dyDescent="0.5">
      <c r="A174" s="4" t="s">
        <v>159</v>
      </c>
      <c r="B174" s="5" t="s">
        <v>160</v>
      </c>
      <c r="C174" s="3" t="s">
        <v>307</v>
      </c>
    </row>
    <row r="175" spans="1:3" ht="54" customHeight="1" x14ac:dyDescent="0.5">
      <c r="A175" s="4" t="s">
        <v>161</v>
      </c>
      <c r="B175" s="5" t="s">
        <v>554</v>
      </c>
      <c r="C175" s="3" t="s">
        <v>308</v>
      </c>
    </row>
    <row r="176" spans="1:3" ht="69.75" x14ac:dyDescent="0.5">
      <c r="A176" s="4" t="s">
        <v>162</v>
      </c>
      <c r="B176" s="5" t="s">
        <v>635</v>
      </c>
      <c r="C176" s="3" t="s">
        <v>309</v>
      </c>
    </row>
    <row r="177" spans="1:3" ht="66.75" customHeight="1" x14ac:dyDescent="0.5">
      <c r="A177" s="4" t="s">
        <v>163</v>
      </c>
      <c r="B177" s="5" t="s">
        <v>555</v>
      </c>
      <c r="C177" s="3" t="s">
        <v>310</v>
      </c>
    </row>
    <row r="178" spans="1:3" ht="59.25" customHeight="1" x14ac:dyDescent="0.5">
      <c r="A178" s="4" t="s">
        <v>164</v>
      </c>
      <c r="B178" s="5" t="s">
        <v>165</v>
      </c>
      <c r="C178" s="3" t="s">
        <v>311</v>
      </c>
    </row>
    <row r="179" spans="1:3" ht="159" customHeight="1" x14ac:dyDescent="0.5">
      <c r="A179" s="4" t="s">
        <v>166</v>
      </c>
      <c r="B179" s="5" t="s">
        <v>556</v>
      </c>
      <c r="C179" s="3" t="s">
        <v>312</v>
      </c>
    </row>
    <row r="180" spans="1:3" s="20" customFormat="1" ht="26.25" x14ac:dyDescent="0.55000000000000004">
      <c r="A180" s="110" t="s">
        <v>679</v>
      </c>
      <c r="B180" s="110"/>
      <c r="C180" s="21"/>
    </row>
    <row r="181" spans="1:3" ht="46.5" x14ac:dyDescent="0.5">
      <c r="A181" s="109" t="s">
        <v>167</v>
      </c>
      <c r="B181" s="5" t="s">
        <v>168</v>
      </c>
      <c r="C181" s="3" t="s">
        <v>269</v>
      </c>
    </row>
    <row r="182" spans="1:3" ht="58.5" customHeight="1" x14ac:dyDescent="0.5">
      <c r="A182" s="109"/>
      <c r="B182" s="5" t="s">
        <v>636</v>
      </c>
      <c r="C182" s="3" t="s">
        <v>271</v>
      </c>
    </row>
    <row r="183" spans="1:3" ht="64.5" customHeight="1" x14ac:dyDescent="0.5">
      <c r="A183" s="109"/>
      <c r="B183" s="5" t="s">
        <v>169</v>
      </c>
      <c r="C183" s="3" t="s">
        <v>272</v>
      </c>
    </row>
    <row r="184" spans="1:3" ht="139.5" x14ac:dyDescent="0.5">
      <c r="A184" s="4" t="s">
        <v>170</v>
      </c>
      <c r="B184" s="5" t="s">
        <v>557</v>
      </c>
      <c r="C184" s="3" t="s">
        <v>313</v>
      </c>
    </row>
    <row r="185" spans="1:3" ht="46.5" x14ac:dyDescent="0.5">
      <c r="A185" s="109" t="s">
        <v>171</v>
      </c>
      <c r="B185" s="5" t="s">
        <v>558</v>
      </c>
      <c r="C185" s="3" t="s">
        <v>314</v>
      </c>
    </row>
    <row r="186" spans="1:3" ht="69.75" x14ac:dyDescent="0.5">
      <c r="A186" s="109"/>
      <c r="B186" s="5" t="s">
        <v>559</v>
      </c>
      <c r="C186" s="3" t="s">
        <v>315</v>
      </c>
    </row>
    <row r="187" spans="1:3" ht="126.75" customHeight="1" x14ac:dyDescent="0.5">
      <c r="A187" s="4" t="s">
        <v>637</v>
      </c>
      <c r="B187" s="5" t="s">
        <v>560</v>
      </c>
      <c r="C187" s="3" t="s">
        <v>316</v>
      </c>
    </row>
    <row r="188" spans="1:3" ht="116.25" x14ac:dyDescent="0.5">
      <c r="A188" s="4" t="s">
        <v>172</v>
      </c>
      <c r="B188" s="5" t="s">
        <v>561</v>
      </c>
      <c r="C188" s="3" t="s">
        <v>317</v>
      </c>
    </row>
    <row r="189" spans="1:3" s="20" customFormat="1" ht="26.25" x14ac:dyDescent="0.55000000000000004">
      <c r="A189" s="110" t="s">
        <v>173</v>
      </c>
      <c r="B189" s="110"/>
      <c r="C189" s="21"/>
    </row>
    <row r="190" spans="1:3" ht="57.75" customHeight="1" x14ac:dyDescent="0.5">
      <c r="A190" s="4" t="s">
        <v>174</v>
      </c>
      <c r="B190" s="5" t="s">
        <v>562</v>
      </c>
      <c r="C190" s="3" t="s">
        <v>318</v>
      </c>
    </row>
    <row r="191" spans="1:3" ht="86.25" customHeight="1" x14ac:dyDescent="0.5">
      <c r="A191" s="4" t="s">
        <v>175</v>
      </c>
      <c r="B191" s="5" t="s">
        <v>563</v>
      </c>
      <c r="C191" s="3" t="s">
        <v>319</v>
      </c>
    </row>
    <row r="192" spans="1:3" ht="66.75" customHeight="1" x14ac:dyDescent="0.5">
      <c r="A192" s="4" t="s">
        <v>176</v>
      </c>
      <c r="B192" s="5" t="s">
        <v>564</v>
      </c>
      <c r="C192" s="3" t="s">
        <v>320</v>
      </c>
    </row>
    <row r="193" spans="1:3" ht="114.75" customHeight="1" x14ac:dyDescent="0.5">
      <c r="A193" s="4" t="s">
        <v>177</v>
      </c>
      <c r="B193" s="5" t="s">
        <v>565</v>
      </c>
      <c r="C193" s="3" t="s">
        <v>321</v>
      </c>
    </row>
    <row r="194" spans="1:3" ht="62.25" customHeight="1" x14ac:dyDescent="0.5">
      <c r="A194" s="4" t="s">
        <v>638</v>
      </c>
      <c r="B194" s="5" t="s">
        <v>566</v>
      </c>
      <c r="C194" s="3" t="s">
        <v>322</v>
      </c>
    </row>
    <row r="195" spans="1:3" ht="136.5" customHeight="1" x14ac:dyDescent="0.5">
      <c r="A195" s="4" t="s">
        <v>671</v>
      </c>
      <c r="B195" s="5" t="s">
        <v>667</v>
      </c>
      <c r="C195" s="3" t="s">
        <v>323</v>
      </c>
    </row>
    <row r="196" spans="1:3" ht="88.5" customHeight="1" x14ac:dyDescent="0.5">
      <c r="A196" s="4" t="s">
        <v>178</v>
      </c>
      <c r="B196" s="5" t="s">
        <v>567</v>
      </c>
      <c r="C196" s="3" t="s">
        <v>324</v>
      </c>
    </row>
    <row r="197" spans="1:3" ht="130.5" customHeight="1" x14ac:dyDescent="0.5">
      <c r="A197" s="4" t="s">
        <v>179</v>
      </c>
      <c r="B197" s="5" t="s">
        <v>568</v>
      </c>
      <c r="C197" s="3" t="s">
        <v>325</v>
      </c>
    </row>
    <row r="198" spans="1:3" ht="46.5" x14ac:dyDescent="0.5">
      <c r="A198" s="4" t="s">
        <v>180</v>
      </c>
      <c r="B198" s="5" t="s">
        <v>668</v>
      </c>
      <c r="C198" s="3" t="s">
        <v>326</v>
      </c>
    </row>
    <row r="199" spans="1:3" ht="110.25" customHeight="1" x14ac:dyDescent="0.5">
      <c r="A199" s="4" t="s">
        <v>639</v>
      </c>
      <c r="B199" s="5" t="s">
        <v>640</v>
      </c>
      <c r="C199" s="3" t="s">
        <v>327</v>
      </c>
    </row>
    <row r="200" spans="1:3" s="20" customFormat="1" ht="54" customHeight="1" x14ac:dyDescent="0.55000000000000004">
      <c r="A200" s="110" t="s">
        <v>641</v>
      </c>
      <c r="B200" s="110"/>
      <c r="C200" s="21"/>
    </row>
    <row r="201" spans="1:3" ht="39.75" customHeight="1" x14ac:dyDescent="0.5">
      <c r="A201" s="109" t="s">
        <v>181</v>
      </c>
      <c r="B201" s="5" t="s">
        <v>569</v>
      </c>
      <c r="C201" s="3" t="s">
        <v>328</v>
      </c>
    </row>
    <row r="202" spans="1:3" ht="60" customHeight="1" x14ac:dyDescent="0.5">
      <c r="A202" s="109"/>
      <c r="B202" s="5" t="s">
        <v>570</v>
      </c>
      <c r="C202" s="3" t="s">
        <v>329</v>
      </c>
    </row>
    <row r="203" spans="1:3" ht="85.5" customHeight="1" x14ac:dyDescent="0.5">
      <c r="A203" s="4" t="s">
        <v>182</v>
      </c>
      <c r="B203" s="5" t="s">
        <v>571</v>
      </c>
      <c r="C203" s="3" t="s">
        <v>330</v>
      </c>
    </row>
    <row r="204" spans="1:3" ht="69.75" customHeight="1" x14ac:dyDescent="0.5">
      <c r="A204" s="4" t="s">
        <v>183</v>
      </c>
      <c r="B204" s="5" t="s">
        <v>572</v>
      </c>
      <c r="C204" s="3" t="s">
        <v>331</v>
      </c>
    </row>
    <row r="205" spans="1:3" ht="47.25" customHeight="1" x14ac:dyDescent="0.5">
      <c r="A205" s="109" t="s">
        <v>184</v>
      </c>
      <c r="B205" s="5" t="s">
        <v>573</v>
      </c>
      <c r="C205" s="3" t="s">
        <v>332</v>
      </c>
    </row>
    <row r="206" spans="1:3" ht="47.25" customHeight="1" x14ac:dyDescent="0.5">
      <c r="A206" s="109"/>
      <c r="B206" s="5" t="s">
        <v>574</v>
      </c>
      <c r="C206" s="3" t="s">
        <v>333</v>
      </c>
    </row>
    <row r="207" spans="1:3" ht="65.25" customHeight="1" x14ac:dyDescent="0.5">
      <c r="A207" s="4" t="s">
        <v>185</v>
      </c>
      <c r="B207" s="5" t="s">
        <v>575</v>
      </c>
      <c r="C207" s="3" t="s">
        <v>334</v>
      </c>
    </row>
    <row r="208" spans="1:3" ht="71.25" customHeight="1" x14ac:dyDescent="0.5">
      <c r="A208" s="4" t="s">
        <v>186</v>
      </c>
      <c r="B208" s="5" t="s">
        <v>187</v>
      </c>
      <c r="C208" s="3" t="s">
        <v>335</v>
      </c>
    </row>
    <row r="209" spans="1:3" ht="69.75" customHeight="1" x14ac:dyDescent="0.5">
      <c r="A209" s="4" t="s">
        <v>188</v>
      </c>
      <c r="B209" s="5" t="s">
        <v>576</v>
      </c>
      <c r="C209" s="3" t="s">
        <v>336</v>
      </c>
    </row>
    <row r="210" spans="1:3" ht="89.25" customHeight="1" x14ac:dyDescent="0.5">
      <c r="A210" s="4" t="s">
        <v>189</v>
      </c>
      <c r="B210" s="5" t="s">
        <v>190</v>
      </c>
      <c r="C210" s="3" t="s">
        <v>337</v>
      </c>
    </row>
    <row r="211" spans="1:3" ht="66.75" customHeight="1" x14ac:dyDescent="0.5">
      <c r="A211" s="4" t="s">
        <v>191</v>
      </c>
      <c r="B211" s="5" t="s">
        <v>642</v>
      </c>
      <c r="C211" s="3" t="s">
        <v>338</v>
      </c>
    </row>
    <row r="212" spans="1:3" ht="60.75" customHeight="1" x14ac:dyDescent="0.5">
      <c r="A212" s="4" t="s">
        <v>192</v>
      </c>
      <c r="B212" s="5" t="s">
        <v>577</v>
      </c>
      <c r="C212" s="3" t="s">
        <v>339</v>
      </c>
    </row>
    <row r="213" spans="1:3" ht="85.5" customHeight="1" x14ac:dyDescent="0.5">
      <c r="A213" s="4" t="s">
        <v>193</v>
      </c>
      <c r="B213" s="5" t="s">
        <v>578</v>
      </c>
      <c r="C213" s="3" t="s">
        <v>339</v>
      </c>
    </row>
    <row r="214" spans="1:3" ht="87.75" customHeight="1" x14ac:dyDescent="0.5">
      <c r="A214" s="4" t="s">
        <v>194</v>
      </c>
      <c r="B214" s="5" t="s">
        <v>579</v>
      </c>
      <c r="C214" s="3" t="s">
        <v>336</v>
      </c>
    </row>
    <row r="215" spans="1:3" s="20" customFormat="1" ht="59.25" customHeight="1" x14ac:dyDescent="0.55000000000000004">
      <c r="A215" s="110" t="s">
        <v>643</v>
      </c>
      <c r="B215" s="110"/>
      <c r="C215" s="21"/>
    </row>
    <row r="216" spans="1:3" ht="39" customHeight="1" x14ac:dyDescent="0.5">
      <c r="A216" s="109" t="s">
        <v>195</v>
      </c>
      <c r="B216" s="5" t="s">
        <v>580</v>
      </c>
      <c r="C216" s="3" t="s">
        <v>340</v>
      </c>
    </row>
    <row r="217" spans="1:3" ht="39" customHeight="1" x14ac:dyDescent="0.5">
      <c r="A217" s="109"/>
      <c r="B217" s="5" t="s">
        <v>581</v>
      </c>
      <c r="C217" s="3" t="s">
        <v>341</v>
      </c>
    </row>
    <row r="218" spans="1:3" ht="56.25" customHeight="1" x14ac:dyDescent="0.5">
      <c r="A218" s="109"/>
      <c r="B218" s="5" t="s">
        <v>661</v>
      </c>
      <c r="C218" s="3" t="s">
        <v>342</v>
      </c>
    </row>
    <row r="219" spans="1:3" ht="42.75" customHeight="1" x14ac:dyDescent="0.5">
      <c r="A219" s="109"/>
      <c r="B219" s="5" t="s">
        <v>582</v>
      </c>
      <c r="C219" s="3" t="s">
        <v>343</v>
      </c>
    </row>
    <row r="220" spans="1:3" ht="67.5" customHeight="1" x14ac:dyDescent="0.5">
      <c r="A220" s="109" t="s">
        <v>196</v>
      </c>
      <c r="B220" s="5" t="s">
        <v>644</v>
      </c>
      <c r="C220" s="3" t="s">
        <v>346</v>
      </c>
    </row>
    <row r="221" spans="1:3" ht="65.25" customHeight="1" x14ac:dyDescent="0.5">
      <c r="A221" s="109"/>
      <c r="B221" s="5" t="s">
        <v>583</v>
      </c>
      <c r="C221" s="3" t="s">
        <v>347</v>
      </c>
    </row>
    <row r="222" spans="1:3" ht="46.5" x14ac:dyDescent="0.5">
      <c r="A222" s="109"/>
      <c r="B222" s="5" t="s">
        <v>658</v>
      </c>
      <c r="C222" s="3" t="s">
        <v>348</v>
      </c>
    </row>
    <row r="223" spans="1:3" ht="69.75" x14ac:dyDescent="0.5">
      <c r="A223" s="109" t="s">
        <v>197</v>
      </c>
      <c r="B223" s="5" t="s">
        <v>645</v>
      </c>
      <c r="C223" s="3" t="s">
        <v>349</v>
      </c>
    </row>
    <row r="224" spans="1:3" ht="36.75" customHeight="1" x14ac:dyDescent="0.5">
      <c r="A224" s="109"/>
      <c r="B224" s="5" t="s">
        <v>584</v>
      </c>
      <c r="C224" s="3" t="s">
        <v>350</v>
      </c>
    </row>
    <row r="225" spans="1:3" ht="46.5" x14ac:dyDescent="0.5">
      <c r="A225" s="109" t="s">
        <v>198</v>
      </c>
      <c r="B225" s="5" t="s">
        <v>199</v>
      </c>
      <c r="C225" s="3" t="s">
        <v>351</v>
      </c>
    </row>
    <row r="226" spans="1:3" ht="66" customHeight="1" x14ac:dyDescent="0.5">
      <c r="A226" s="109"/>
      <c r="B226" s="5" t="s">
        <v>200</v>
      </c>
      <c r="C226" s="3" t="s">
        <v>352</v>
      </c>
    </row>
    <row r="227" spans="1:3" ht="69.75" x14ac:dyDescent="0.5">
      <c r="A227" s="109" t="s">
        <v>201</v>
      </c>
      <c r="B227" s="5" t="s">
        <v>646</v>
      </c>
      <c r="C227" s="3" t="s">
        <v>353</v>
      </c>
    </row>
    <row r="228" spans="1:3" ht="69.75" x14ac:dyDescent="0.5">
      <c r="A228" s="109"/>
      <c r="B228" s="5" t="s">
        <v>647</v>
      </c>
      <c r="C228" s="3" t="s">
        <v>354</v>
      </c>
    </row>
    <row r="229" spans="1:3" ht="46.5" x14ac:dyDescent="0.5">
      <c r="A229" s="109" t="s">
        <v>202</v>
      </c>
      <c r="B229" s="5" t="s">
        <v>648</v>
      </c>
      <c r="C229" s="3" t="s">
        <v>355</v>
      </c>
    </row>
    <row r="230" spans="1:3" ht="43.5" customHeight="1" x14ac:dyDescent="0.5">
      <c r="A230" s="109"/>
      <c r="B230" s="5" t="s">
        <v>203</v>
      </c>
      <c r="C230" s="3" t="s">
        <v>356</v>
      </c>
    </row>
    <row r="231" spans="1:3" ht="84.75" customHeight="1" x14ac:dyDescent="0.5">
      <c r="A231" s="109" t="s">
        <v>204</v>
      </c>
      <c r="B231" s="5" t="s">
        <v>669</v>
      </c>
      <c r="C231" s="3" t="s">
        <v>357</v>
      </c>
    </row>
    <row r="232" spans="1:3" ht="67.5" customHeight="1" x14ac:dyDescent="0.5">
      <c r="A232" s="109"/>
      <c r="B232" s="5" t="s">
        <v>205</v>
      </c>
      <c r="C232" s="3" t="s">
        <v>358</v>
      </c>
    </row>
    <row r="233" spans="1:3" ht="54.75" customHeight="1" x14ac:dyDescent="0.5">
      <c r="A233" s="4" t="s">
        <v>206</v>
      </c>
      <c r="B233" s="5" t="s">
        <v>207</v>
      </c>
      <c r="C233" s="3" t="s">
        <v>282</v>
      </c>
    </row>
    <row r="234" spans="1:3" ht="64.5" customHeight="1" x14ac:dyDescent="0.5">
      <c r="A234" s="4" t="s">
        <v>208</v>
      </c>
      <c r="B234" s="5" t="s">
        <v>649</v>
      </c>
      <c r="C234" s="3" t="s">
        <v>359</v>
      </c>
    </row>
    <row r="235" spans="1:3" ht="87" customHeight="1" x14ac:dyDescent="0.5">
      <c r="A235" s="109" t="s">
        <v>209</v>
      </c>
      <c r="B235" s="5" t="s">
        <v>650</v>
      </c>
      <c r="C235" s="3" t="s">
        <v>344</v>
      </c>
    </row>
    <row r="236" spans="1:3" ht="58.5" customHeight="1" x14ac:dyDescent="0.5">
      <c r="A236" s="109"/>
      <c r="B236" s="5" t="s">
        <v>210</v>
      </c>
      <c r="C236" s="3" t="s">
        <v>345</v>
      </c>
    </row>
    <row r="237" spans="1:3" ht="69.75" x14ac:dyDescent="0.5">
      <c r="A237" s="4" t="s">
        <v>211</v>
      </c>
      <c r="B237" s="5" t="s">
        <v>212</v>
      </c>
      <c r="C237" s="3" t="s">
        <v>360</v>
      </c>
    </row>
    <row r="238" spans="1:3" ht="92.25" customHeight="1" x14ac:dyDescent="0.5">
      <c r="A238" s="4" t="s">
        <v>213</v>
      </c>
      <c r="B238" s="5" t="s">
        <v>214</v>
      </c>
      <c r="C238" s="3" t="s">
        <v>279</v>
      </c>
    </row>
    <row r="239" spans="1:3" s="20" customFormat="1" ht="26.25" x14ac:dyDescent="0.55000000000000004">
      <c r="A239" s="110" t="s">
        <v>651</v>
      </c>
      <c r="B239" s="110"/>
      <c r="C239" s="21"/>
    </row>
    <row r="240" spans="1:3" x14ac:dyDescent="0.5">
      <c r="A240" s="7" t="s">
        <v>215</v>
      </c>
      <c r="B240" s="8"/>
      <c r="C240" s="6"/>
    </row>
    <row r="241" spans="1:3" ht="44.25" customHeight="1" x14ac:dyDescent="0.5">
      <c r="A241" s="109" t="s">
        <v>216</v>
      </c>
      <c r="B241" s="5" t="s">
        <v>217</v>
      </c>
      <c r="C241" s="3" t="s">
        <v>361</v>
      </c>
    </row>
    <row r="242" spans="1:3" ht="36" customHeight="1" x14ac:dyDescent="0.5">
      <c r="A242" s="109"/>
      <c r="B242" s="5" t="s">
        <v>218</v>
      </c>
      <c r="C242" s="3" t="s">
        <v>362</v>
      </c>
    </row>
    <row r="243" spans="1:3" ht="139.5" x14ac:dyDescent="0.5">
      <c r="A243" s="4" t="s">
        <v>652</v>
      </c>
      <c r="B243" s="5" t="s">
        <v>219</v>
      </c>
      <c r="C243" s="3" t="s">
        <v>376</v>
      </c>
    </row>
    <row r="244" spans="1:3" ht="46.5" x14ac:dyDescent="0.5">
      <c r="A244" s="109" t="s">
        <v>220</v>
      </c>
      <c r="B244" s="5" t="s">
        <v>653</v>
      </c>
      <c r="C244" s="3" t="s">
        <v>377</v>
      </c>
    </row>
    <row r="245" spans="1:3" ht="43.5" customHeight="1" x14ac:dyDescent="0.5">
      <c r="A245" s="109"/>
      <c r="B245" s="5" t="s">
        <v>221</v>
      </c>
      <c r="C245" s="3" t="s">
        <v>378</v>
      </c>
    </row>
    <row r="246" spans="1:3" ht="93" x14ac:dyDescent="0.5">
      <c r="A246" s="4" t="s">
        <v>222</v>
      </c>
      <c r="B246" s="5" t="s">
        <v>223</v>
      </c>
      <c r="C246" s="3" t="s">
        <v>379</v>
      </c>
    </row>
    <row r="247" spans="1:3" ht="46.5" x14ac:dyDescent="0.5">
      <c r="A247" s="4" t="s">
        <v>224</v>
      </c>
      <c r="B247" s="5" t="s">
        <v>225</v>
      </c>
      <c r="C247" s="3" t="s">
        <v>380</v>
      </c>
    </row>
    <row r="248" spans="1:3" x14ac:dyDescent="0.5">
      <c r="A248" s="7" t="s">
        <v>226</v>
      </c>
      <c r="B248" s="5"/>
      <c r="C248" s="3"/>
    </row>
    <row r="249" spans="1:3" ht="63" customHeight="1" x14ac:dyDescent="0.5">
      <c r="A249" s="109" t="s">
        <v>227</v>
      </c>
      <c r="B249" s="5" t="s">
        <v>228</v>
      </c>
      <c r="C249" s="3" t="s">
        <v>381</v>
      </c>
    </row>
    <row r="250" spans="1:3" ht="54" customHeight="1" x14ac:dyDescent="0.5">
      <c r="A250" s="109"/>
      <c r="B250" s="5" t="s">
        <v>654</v>
      </c>
      <c r="C250" s="3" t="s">
        <v>382</v>
      </c>
    </row>
    <row r="251" spans="1:3" ht="86.25" customHeight="1" x14ac:dyDescent="0.5">
      <c r="A251" s="4" t="s">
        <v>229</v>
      </c>
      <c r="B251" s="5" t="s">
        <v>230</v>
      </c>
      <c r="C251" s="3" t="s">
        <v>383</v>
      </c>
    </row>
    <row r="252" spans="1:3" ht="84.75" customHeight="1" x14ac:dyDescent="0.5">
      <c r="A252" s="4" t="s">
        <v>231</v>
      </c>
      <c r="B252" s="5" t="s">
        <v>232</v>
      </c>
      <c r="C252" s="3" t="s">
        <v>384</v>
      </c>
    </row>
    <row r="253" spans="1:3" x14ac:dyDescent="0.5">
      <c r="A253" s="7" t="s">
        <v>233</v>
      </c>
      <c r="B253" s="5"/>
      <c r="C253" s="3"/>
    </row>
    <row r="254" spans="1:3" ht="81.75" customHeight="1" x14ac:dyDescent="0.5">
      <c r="A254" s="4" t="s">
        <v>234</v>
      </c>
      <c r="B254" s="5" t="s">
        <v>655</v>
      </c>
      <c r="C254" s="3" t="s">
        <v>385</v>
      </c>
    </row>
    <row r="255" spans="1:3" x14ac:dyDescent="0.5">
      <c r="A255" s="7" t="s">
        <v>235</v>
      </c>
      <c r="B255" s="5"/>
      <c r="C255" s="3"/>
    </row>
    <row r="256" spans="1:3" ht="79.5" customHeight="1" x14ac:dyDescent="0.5">
      <c r="A256" s="4" t="s">
        <v>236</v>
      </c>
      <c r="B256" s="5" t="s">
        <v>237</v>
      </c>
      <c r="C256" s="3" t="s">
        <v>363</v>
      </c>
    </row>
    <row r="257" spans="1:3" ht="68.25" customHeight="1" x14ac:dyDescent="0.5">
      <c r="A257" s="4" t="s">
        <v>238</v>
      </c>
      <c r="B257" s="5" t="s">
        <v>239</v>
      </c>
      <c r="C257" s="3" t="s">
        <v>364</v>
      </c>
    </row>
    <row r="258" spans="1:3" ht="116.25" customHeight="1" x14ac:dyDescent="0.5">
      <c r="A258" s="4" t="s">
        <v>240</v>
      </c>
      <c r="B258" s="5" t="s">
        <v>241</v>
      </c>
      <c r="C258" s="3" t="s">
        <v>365</v>
      </c>
    </row>
    <row r="259" spans="1:3" x14ac:dyDescent="0.5">
      <c r="A259" s="7" t="s">
        <v>242</v>
      </c>
      <c r="B259" s="5"/>
      <c r="C259" s="3"/>
    </row>
    <row r="260" spans="1:3" x14ac:dyDescent="0.5">
      <c r="A260" s="9" t="s">
        <v>243</v>
      </c>
      <c r="B260" s="5"/>
      <c r="C260" s="3"/>
    </row>
    <row r="261" spans="1:3" ht="46.5" x14ac:dyDescent="0.5">
      <c r="A261" s="4" t="s">
        <v>244</v>
      </c>
      <c r="B261" s="5" t="s">
        <v>245</v>
      </c>
      <c r="C261" s="3" t="s">
        <v>366</v>
      </c>
    </row>
    <row r="262" spans="1:3" ht="46.5" x14ac:dyDescent="0.5">
      <c r="A262" s="4" t="s">
        <v>246</v>
      </c>
      <c r="B262" s="5" t="s">
        <v>247</v>
      </c>
      <c r="C262" s="3" t="s">
        <v>367</v>
      </c>
    </row>
    <row r="263" spans="1:3" ht="46.5" x14ac:dyDescent="0.5">
      <c r="A263" s="4" t="s">
        <v>248</v>
      </c>
      <c r="B263" s="5" t="s">
        <v>249</v>
      </c>
      <c r="C263" s="3" t="s">
        <v>368</v>
      </c>
    </row>
    <row r="264" spans="1:3" ht="31.5" customHeight="1" x14ac:dyDescent="0.5">
      <c r="A264" s="9" t="s">
        <v>250</v>
      </c>
      <c r="B264" s="5"/>
      <c r="C264" s="3"/>
    </row>
    <row r="265" spans="1:3" ht="106.5" customHeight="1" x14ac:dyDescent="0.5">
      <c r="A265" s="4" t="s">
        <v>251</v>
      </c>
      <c r="B265" s="5" t="s">
        <v>252</v>
      </c>
      <c r="C265" s="3" t="s">
        <v>369</v>
      </c>
    </row>
    <row r="266" spans="1:3" ht="60.75" customHeight="1" x14ac:dyDescent="0.5">
      <c r="A266" s="4" t="s">
        <v>253</v>
      </c>
      <c r="B266" s="5" t="s">
        <v>662</v>
      </c>
      <c r="C266" s="3" t="s">
        <v>370</v>
      </c>
    </row>
    <row r="267" spans="1:3" ht="34.5" customHeight="1" x14ac:dyDescent="0.5">
      <c r="A267" s="9" t="s">
        <v>254</v>
      </c>
      <c r="B267" s="5"/>
      <c r="C267" s="3"/>
    </row>
    <row r="268" spans="1:3" ht="69.75" x14ac:dyDescent="0.5">
      <c r="A268" s="109" t="s">
        <v>255</v>
      </c>
      <c r="B268" s="5" t="s">
        <v>256</v>
      </c>
      <c r="C268" s="3" t="s">
        <v>371</v>
      </c>
    </row>
    <row r="269" spans="1:3" ht="46.5" x14ac:dyDescent="0.5">
      <c r="A269" s="109"/>
      <c r="B269" s="5" t="s">
        <v>257</v>
      </c>
      <c r="C269" s="3" t="s">
        <v>372</v>
      </c>
    </row>
    <row r="270" spans="1:3" ht="46.5" x14ac:dyDescent="0.5">
      <c r="A270" s="109"/>
      <c r="B270" s="5" t="s">
        <v>258</v>
      </c>
      <c r="C270" s="3" t="s">
        <v>373</v>
      </c>
    </row>
    <row r="271" spans="1:3" ht="46.5" x14ac:dyDescent="0.5">
      <c r="A271" s="109" t="s">
        <v>259</v>
      </c>
      <c r="B271" s="5" t="s">
        <v>260</v>
      </c>
      <c r="C271" s="3" t="s">
        <v>374</v>
      </c>
    </row>
    <row r="272" spans="1:3" ht="69.75" x14ac:dyDescent="0.5">
      <c r="A272" s="109"/>
      <c r="B272" s="5" t="s">
        <v>656</v>
      </c>
      <c r="C272" s="3" t="s">
        <v>375</v>
      </c>
    </row>
    <row r="274" spans="1:3" x14ac:dyDescent="0.5">
      <c r="A274" s="113" t="s">
        <v>672</v>
      </c>
      <c r="B274" s="113"/>
      <c r="C274" s="10"/>
    </row>
    <row r="275" spans="1:3" x14ac:dyDescent="0.5">
      <c r="A275" s="117" t="s">
        <v>673</v>
      </c>
      <c r="B275" s="117"/>
      <c r="C275" s="10"/>
    </row>
    <row r="276" spans="1:3" ht="24.75" x14ac:dyDescent="0.5">
      <c r="A276" s="114" t="s">
        <v>674</v>
      </c>
      <c r="B276" s="114"/>
      <c r="C276" s="11"/>
    </row>
    <row r="277" spans="1:3" ht="24.75" x14ac:dyDescent="0.5">
      <c r="A277" s="115" t="s">
        <v>675</v>
      </c>
      <c r="B277" s="116"/>
      <c r="C277" s="11"/>
    </row>
    <row r="278" spans="1:3" ht="24.75" x14ac:dyDescent="0.5">
      <c r="A278" s="115" t="s">
        <v>676</v>
      </c>
      <c r="B278" s="116"/>
    </row>
  </sheetData>
  <autoFilter ref="A3:C278" xr:uid="{00000000-0009-0000-0000-000002000000}"/>
  <mergeCells count="85">
    <mergeCell ref="A278:B278"/>
    <mergeCell ref="A275:B275"/>
    <mergeCell ref="A244:A245"/>
    <mergeCell ref="A249:A250"/>
    <mergeCell ref="A268:A270"/>
    <mergeCell ref="A271:A272"/>
    <mergeCell ref="A277:B277"/>
    <mergeCell ref="A229:A230"/>
    <mergeCell ref="A231:A232"/>
    <mergeCell ref="A235:A236"/>
    <mergeCell ref="A239:B239"/>
    <mergeCell ref="A241:A242"/>
    <mergeCell ref="A227:A228"/>
    <mergeCell ref="A181:A183"/>
    <mergeCell ref="A185:A186"/>
    <mergeCell ref="A189:B189"/>
    <mergeCell ref="A200:B200"/>
    <mergeCell ref="A201:A202"/>
    <mergeCell ref="A205:A206"/>
    <mergeCell ref="A215:B215"/>
    <mergeCell ref="A216:A219"/>
    <mergeCell ref="A220:A222"/>
    <mergeCell ref="A223:A224"/>
    <mergeCell ref="A225:A226"/>
    <mergeCell ref="A180:B180"/>
    <mergeCell ref="A138:B138"/>
    <mergeCell ref="A145:A146"/>
    <mergeCell ref="A150:B150"/>
    <mergeCell ref="A153:A154"/>
    <mergeCell ref="A156:A157"/>
    <mergeCell ref="A158:A159"/>
    <mergeCell ref="A160:A161"/>
    <mergeCell ref="A163:A164"/>
    <mergeCell ref="A166:B166"/>
    <mergeCell ref="A168:A169"/>
    <mergeCell ref="A171:A172"/>
    <mergeCell ref="A95:A96"/>
    <mergeCell ref="A133:A134"/>
    <mergeCell ref="A101:A102"/>
    <mergeCell ref="A107:B107"/>
    <mergeCell ref="A111:A112"/>
    <mergeCell ref="A113:A114"/>
    <mergeCell ref="A119:A120"/>
    <mergeCell ref="A121:A122"/>
    <mergeCell ref="A125:B125"/>
    <mergeCell ref="A126:A127"/>
    <mergeCell ref="A128:A129"/>
    <mergeCell ref="A130:A131"/>
    <mergeCell ref="A80:A81"/>
    <mergeCell ref="A84:A85"/>
    <mergeCell ref="A88:B88"/>
    <mergeCell ref="A91:A92"/>
    <mergeCell ref="A93:A94"/>
    <mergeCell ref="A20:A21"/>
    <mergeCell ref="A1:B1"/>
    <mergeCell ref="A2:B2"/>
    <mergeCell ref="A274:B274"/>
    <mergeCell ref="A276:B276"/>
    <mergeCell ref="A6:A7"/>
    <mergeCell ref="A9:A10"/>
    <mergeCell ref="A15:A17"/>
    <mergeCell ref="A19:B19"/>
    <mergeCell ref="A50:A51"/>
    <mergeCell ref="A22:A23"/>
    <mergeCell ref="A24:A25"/>
    <mergeCell ref="A27:A28"/>
    <mergeCell ref="A29:A30"/>
    <mergeCell ref="A33:B33"/>
    <mergeCell ref="A11:A14"/>
    <mergeCell ref="A52:A54"/>
    <mergeCell ref="A63:A64"/>
    <mergeCell ref="A82:A83"/>
    <mergeCell ref="A117:A118"/>
    <mergeCell ref="A34:A35"/>
    <mergeCell ref="A36:A37"/>
    <mergeCell ref="A38:A42"/>
    <mergeCell ref="A43:A44"/>
    <mergeCell ref="A45:A46"/>
    <mergeCell ref="A48:A49"/>
    <mergeCell ref="A100:B100"/>
    <mergeCell ref="A56:A58"/>
    <mergeCell ref="A61:B61"/>
    <mergeCell ref="A73:B73"/>
    <mergeCell ref="A75:A76"/>
    <mergeCell ref="A77:A78"/>
  </mergeCells>
  <pageMargins left="0.43307086614173229" right="0.23622047244094491" top="0.15748031496062992" bottom="0.15748031496062992" header="0.31496062992125984" footer="0.31496062992125984"/>
  <pageSetup scale="95" orientation="landscape" horizontalDpi="4294967292" verticalDpi="4294967292" r:id="rId1"/>
  <rowBreaks count="11" manualBreakCount="11">
    <brk id="10" max="16383" man="1"/>
    <brk id="18" max="16383" man="1"/>
    <brk id="32" max="16383" man="1"/>
    <brk id="124" max="16383" man="1"/>
    <brk id="149" max="16383" man="1"/>
    <brk id="165" max="16383" man="1"/>
    <brk id="188" max="16383" man="1"/>
    <brk id="199" max="16383" man="1"/>
    <brk id="214" max="16383" man="1"/>
    <brk id="238" max="16383" man="1"/>
    <brk id="247" max="16383"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61"/>
  <sheetViews>
    <sheetView topLeftCell="M2" zoomScale="80" zoomScaleNormal="80" workbookViewId="0">
      <selection activeCell="O18" sqref="O18"/>
    </sheetView>
  </sheetViews>
  <sheetFormatPr defaultColWidth="8.88671875" defaultRowHeight="23.25" x14ac:dyDescent="0.35"/>
  <cols>
    <col min="1" max="1" width="22.33203125" style="28" hidden="1" customWidth="1"/>
    <col min="2" max="2" width="25.88671875" style="28" hidden="1" customWidth="1"/>
    <col min="3" max="3" width="25.44140625" style="28" hidden="1" customWidth="1"/>
    <col min="4" max="4" width="29.77734375" style="28" hidden="1" customWidth="1"/>
    <col min="5" max="12" width="16.21875" style="28" hidden="1" customWidth="1"/>
    <col min="13" max="13" width="16.21875" style="28" customWidth="1"/>
    <col min="14" max="18" width="19.21875" style="27" customWidth="1"/>
    <col min="19" max="19" width="8.88671875" style="27"/>
    <col min="20" max="20" width="23.33203125" style="27" customWidth="1"/>
    <col min="21" max="16384" width="8.88671875" style="28"/>
  </cols>
  <sheetData>
    <row r="1" spans="1:30" ht="116.25" x14ac:dyDescent="0.35">
      <c r="A1" s="24" t="s">
        <v>680</v>
      </c>
      <c r="B1" s="25" t="s">
        <v>681</v>
      </c>
      <c r="C1" s="25" t="s">
        <v>682</v>
      </c>
      <c r="D1" s="25" t="s">
        <v>683</v>
      </c>
      <c r="E1" s="25" t="s">
        <v>684</v>
      </c>
      <c r="F1" s="25" t="s">
        <v>685</v>
      </c>
      <c r="G1" s="25" t="s">
        <v>686</v>
      </c>
      <c r="H1" s="25" t="s">
        <v>711</v>
      </c>
      <c r="I1" s="25" t="s">
        <v>261</v>
      </c>
      <c r="J1" s="25"/>
      <c r="K1" s="25"/>
      <c r="L1" s="26"/>
      <c r="M1" s="26"/>
      <c r="P1" s="27" t="s">
        <v>711</v>
      </c>
      <c r="Q1" s="27" t="s">
        <v>712</v>
      </c>
      <c r="R1" s="27" t="s">
        <v>713</v>
      </c>
      <c r="S1" s="27" t="s">
        <v>714</v>
      </c>
      <c r="T1" s="27" t="s">
        <v>715</v>
      </c>
      <c r="U1" s="28" t="s">
        <v>716</v>
      </c>
      <c r="V1" s="28" t="s">
        <v>717</v>
      </c>
      <c r="W1" s="28" t="s">
        <v>718</v>
      </c>
      <c r="X1" s="28" t="s">
        <v>719</v>
      </c>
      <c r="Y1" s="28" t="s">
        <v>720</v>
      </c>
      <c r="Z1" s="28" t="s">
        <v>721</v>
      </c>
      <c r="AA1" s="28" t="s">
        <v>722</v>
      </c>
      <c r="AB1" s="28" t="s">
        <v>723</v>
      </c>
      <c r="AC1" s="28" t="s">
        <v>724</v>
      </c>
      <c r="AD1" s="28" t="s">
        <v>725</v>
      </c>
    </row>
    <row r="2" spans="1:30" ht="116.25" x14ac:dyDescent="0.35">
      <c r="A2" s="29" t="s">
        <v>690</v>
      </c>
      <c r="B2" s="29"/>
      <c r="C2" s="29"/>
      <c r="D2" s="29" t="s">
        <v>708</v>
      </c>
      <c r="E2" s="29"/>
      <c r="F2" s="29"/>
      <c r="G2" s="29"/>
      <c r="H2" s="29" t="s">
        <v>37</v>
      </c>
      <c r="I2" s="29"/>
      <c r="J2" s="29"/>
      <c r="K2" s="29"/>
      <c r="O2" s="30" t="s">
        <v>690</v>
      </c>
      <c r="P2" s="27" t="s">
        <v>726</v>
      </c>
      <c r="Q2" s="31" t="s">
        <v>38</v>
      </c>
      <c r="R2" s="32" t="s">
        <v>39</v>
      </c>
      <c r="S2" s="33" t="s">
        <v>596</v>
      </c>
      <c r="T2" s="34" t="s">
        <v>43</v>
      </c>
      <c r="U2" s="35" t="s">
        <v>48</v>
      </c>
      <c r="V2" s="36" t="s">
        <v>51</v>
      </c>
      <c r="W2" s="37" t="s">
        <v>53</v>
      </c>
      <c r="X2" s="38" t="s">
        <v>599</v>
      </c>
      <c r="Y2" s="39" t="s">
        <v>56</v>
      </c>
      <c r="Z2" s="40" t="s">
        <v>58</v>
      </c>
      <c r="AA2" s="41" t="s">
        <v>601</v>
      </c>
      <c r="AB2" s="42" t="s">
        <v>585</v>
      </c>
      <c r="AC2" s="43" t="s">
        <v>66</v>
      </c>
      <c r="AD2" s="44" t="s">
        <v>68</v>
      </c>
    </row>
    <row r="3" spans="1:30" ht="26.25" x14ac:dyDescent="0.35">
      <c r="A3" s="29"/>
      <c r="B3" s="29"/>
      <c r="C3" s="29"/>
      <c r="D3" s="29"/>
      <c r="E3" s="29"/>
      <c r="F3" s="29"/>
      <c r="G3" s="29"/>
      <c r="H3" s="29"/>
      <c r="I3" s="29"/>
      <c r="J3" s="29"/>
      <c r="K3" s="29"/>
      <c r="N3" s="27" t="s">
        <v>707</v>
      </c>
      <c r="O3" s="30" t="s">
        <v>693</v>
      </c>
      <c r="P3" s="27" t="s">
        <v>727</v>
      </c>
      <c r="Q3" s="45" t="s">
        <v>595</v>
      </c>
      <c r="R3" s="32" t="s">
        <v>40</v>
      </c>
      <c r="S3" s="33" t="s">
        <v>41</v>
      </c>
      <c r="T3" s="34" t="s">
        <v>44</v>
      </c>
      <c r="U3" s="35" t="s">
        <v>49</v>
      </c>
      <c r="V3" s="36" t="s">
        <v>598</v>
      </c>
      <c r="X3" s="38" t="s">
        <v>600</v>
      </c>
      <c r="Y3" s="39" t="s">
        <v>495</v>
      </c>
      <c r="Z3" s="40" t="s">
        <v>59</v>
      </c>
      <c r="AB3" s="42" t="s">
        <v>63</v>
      </c>
    </row>
    <row r="4" spans="1:30" ht="26.25" x14ac:dyDescent="0.35">
      <c r="A4" s="29"/>
      <c r="B4" s="29"/>
      <c r="C4" s="29"/>
      <c r="D4" s="29"/>
      <c r="E4" s="29"/>
      <c r="F4" s="29"/>
      <c r="G4" s="29"/>
      <c r="H4" s="29"/>
      <c r="I4" s="29"/>
      <c r="J4" s="29"/>
      <c r="K4" s="29"/>
      <c r="N4" s="27" t="s">
        <v>708</v>
      </c>
      <c r="O4" s="30" t="s">
        <v>702</v>
      </c>
      <c r="P4" s="27" t="s">
        <v>728</v>
      </c>
      <c r="Q4" s="46" t="s">
        <v>42</v>
      </c>
      <c r="T4" s="34" t="s">
        <v>45</v>
      </c>
      <c r="Z4" s="40" t="s">
        <v>60</v>
      </c>
      <c r="AB4" s="42" t="s">
        <v>64</v>
      </c>
    </row>
    <row r="5" spans="1:30" ht="26.25" x14ac:dyDescent="0.35">
      <c r="A5" s="29"/>
      <c r="B5" s="29"/>
      <c r="C5" s="29"/>
      <c r="D5" s="29"/>
      <c r="E5" s="29"/>
      <c r="F5" s="29"/>
      <c r="G5" s="29"/>
      <c r="H5" s="29"/>
      <c r="I5" s="29"/>
      <c r="J5" s="29"/>
      <c r="K5" s="29"/>
      <c r="N5" s="27" t="s">
        <v>709</v>
      </c>
      <c r="O5" s="30" t="s">
        <v>700</v>
      </c>
      <c r="P5" s="27" t="s">
        <v>729</v>
      </c>
      <c r="Q5" s="47" t="s">
        <v>597</v>
      </c>
      <c r="T5" s="34" t="s">
        <v>46</v>
      </c>
    </row>
    <row r="6" spans="1:30" ht="26.25" x14ac:dyDescent="0.35">
      <c r="A6" s="29"/>
      <c r="B6" s="29"/>
      <c r="C6" s="29"/>
      <c r="D6" s="29"/>
      <c r="E6" s="29"/>
      <c r="F6" s="29"/>
      <c r="G6" s="29"/>
      <c r="H6" s="29"/>
      <c r="I6" s="29"/>
      <c r="J6" s="29"/>
      <c r="K6" s="29"/>
      <c r="N6" s="27" t="s">
        <v>710</v>
      </c>
      <c r="O6" s="30" t="s">
        <v>688</v>
      </c>
      <c r="P6" s="27" t="s">
        <v>730</v>
      </c>
      <c r="Q6" s="48" t="s">
        <v>50</v>
      </c>
      <c r="T6" s="34" t="s">
        <v>47</v>
      </c>
    </row>
    <row r="7" spans="1:30" ht="21" customHeight="1" x14ac:dyDescent="0.35">
      <c r="A7" s="29"/>
      <c r="B7" s="29"/>
      <c r="C7" s="29"/>
      <c r="D7" s="29"/>
      <c r="E7" s="29"/>
      <c r="F7" s="29"/>
      <c r="G7" s="29"/>
      <c r="H7" s="29"/>
      <c r="I7" s="29"/>
      <c r="J7" s="29"/>
      <c r="K7" s="29"/>
      <c r="O7" s="30" t="s">
        <v>691</v>
      </c>
      <c r="P7" s="27" t="s">
        <v>731</v>
      </c>
      <c r="Q7" s="49" t="s">
        <v>52</v>
      </c>
      <c r="T7" s="28"/>
    </row>
    <row r="8" spans="1:30" ht="21" customHeight="1" x14ac:dyDescent="0.35">
      <c r="A8" s="29"/>
      <c r="B8" s="29"/>
      <c r="C8" s="29"/>
      <c r="D8" s="29"/>
      <c r="E8" s="29"/>
      <c r="F8" s="29"/>
      <c r="G8" s="29"/>
      <c r="H8" s="29"/>
      <c r="I8" s="29"/>
      <c r="J8" s="29"/>
      <c r="K8" s="29"/>
      <c r="O8" s="30" t="s">
        <v>696</v>
      </c>
      <c r="P8" s="27" t="s">
        <v>732</v>
      </c>
      <c r="Q8" s="50" t="s">
        <v>54</v>
      </c>
      <c r="T8" s="28"/>
    </row>
    <row r="9" spans="1:30" ht="21" customHeight="1" x14ac:dyDescent="0.35">
      <c r="A9" s="29"/>
      <c r="B9" s="29"/>
      <c r="C9" s="29"/>
      <c r="D9" s="29"/>
      <c r="E9" s="29"/>
      <c r="F9" s="29"/>
      <c r="G9" s="29"/>
      <c r="H9" s="29"/>
      <c r="I9" s="29"/>
      <c r="J9" s="29"/>
      <c r="K9" s="29"/>
      <c r="O9" s="30" t="s">
        <v>692</v>
      </c>
      <c r="P9" s="27" t="s">
        <v>733</v>
      </c>
      <c r="Q9" s="51" t="s">
        <v>55</v>
      </c>
      <c r="T9" s="28"/>
    </row>
    <row r="10" spans="1:30" ht="21" customHeight="1" x14ac:dyDescent="0.35">
      <c r="A10" s="29"/>
      <c r="B10" s="29"/>
      <c r="C10" s="29"/>
      <c r="D10" s="29"/>
      <c r="E10" s="29"/>
      <c r="F10" s="29"/>
      <c r="G10" s="29"/>
      <c r="H10" s="29"/>
      <c r="I10" s="29"/>
      <c r="J10" s="29"/>
      <c r="K10" s="29"/>
      <c r="O10" s="30" t="s">
        <v>689</v>
      </c>
      <c r="P10" s="27" t="s">
        <v>734</v>
      </c>
      <c r="Q10" s="52" t="s">
        <v>57</v>
      </c>
      <c r="T10" s="28"/>
    </row>
    <row r="11" spans="1:30" ht="21" customHeight="1" x14ac:dyDescent="0.35">
      <c r="A11" s="29"/>
      <c r="B11" s="29"/>
      <c r="C11" s="29"/>
      <c r="D11" s="29"/>
      <c r="E11" s="29"/>
      <c r="F11" s="29"/>
      <c r="G11" s="29"/>
      <c r="H11" s="29"/>
      <c r="I11" s="29"/>
      <c r="J11" s="29"/>
      <c r="K11" s="29"/>
      <c r="O11" s="30" t="s">
        <v>699</v>
      </c>
      <c r="P11" s="27" t="s">
        <v>735</v>
      </c>
      <c r="Q11" s="53" t="s">
        <v>61</v>
      </c>
      <c r="T11" s="28"/>
    </row>
    <row r="12" spans="1:30" ht="21" customHeight="1" x14ac:dyDescent="0.35">
      <c r="A12" s="29"/>
      <c r="B12" s="29"/>
      <c r="C12" s="29"/>
      <c r="D12" s="29"/>
      <c r="E12" s="29"/>
      <c r="F12" s="29"/>
      <c r="G12" s="29"/>
      <c r="H12" s="29"/>
      <c r="I12" s="29"/>
      <c r="J12" s="29"/>
      <c r="K12" s="29"/>
      <c r="O12" s="30" t="s">
        <v>695</v>
      </c>
      <c r="P12" s="27" t="s">
        <v>736</v>
      </c>
      <c r="Q12" s="54" t="s">
        <v>62</v>
      </c>
      <c r="T12" s="28"/>
    </row>
    <row r="13" spans="1:30" ht="21" customHeight="1" x14ac:dyDescent="0.35">
      <c r="A13" s="29"/>
      <c r="B13" s="29"/>
      <c r="C13" s="29"/>
      <c r="D13" s="29"/>
      <c r="E13" s="29"/>
      <c r="F13" s="29"/>
      <c r="G13" s="29"/>
      <c r="H13" s="29"/>
      <c r="I13" s="29"/>
      <c r="J13" s="29"/>
      <c r="K13" s="29"/>
      <c r="O13" s="30" t="s">
        <v>694</v>
      </c>
      <c r="Q13" s="55" t="s">
        <v>65</v>
      </c>
      <c r="T13" s="28"/>
    </row>
    <row r="14" spans="1:30" ht="21" customHeight="1" x14ac:dyDescent="0.35">
      <c r="A14" s="29"/>
      <c r="B14" s="29"/>
      <c r="C14" s="29"/>
      <c r="D14" s="29"/>
      <c r="E14" s="29"/>
      <c r="F14" s="29"/>
      <c r="G14" s="29"/>
      <c r="H14" s="29"/>
      <c r="I14" s="29"/>
      <c r="J14" s="29"/>
      <c r="K14" s="29"/>
      <c r="O14" s="30" t="s">
        <v>701</v>
      </c>
      <c r="Q14" s="56" t="s">
        <v>67</v>
      </c>
      <c r="T14" s="28"/>
    </row>
    <row r="15" spans="1:30" x14ac:dyDescent="0.35">
      <c r="A15" s="29"/>
      <c r="B15" s="29"/>
      <c r="C15" s="29"/>
      <c r="D15" s="29"/>
      <c r="E15" s="29"/>
      <c r="F15" s="29"/>
      <c r="G15" s="29"/>
      <c r="H15" s="29"/>
      <c r="I15" s="29"/>
      <c r="J15" s="29"/>
      <c r="K15" s="29"/>
      <c r="O15" s="30" t="s">
        <v>705</v>
      </c>
      <c r="T15" s="28"/>
    </row>
    <row r="16" spans="1:30" ht="21" customHeight="1" x14ac:dyDescent="0.35">
      <c r="A16" s="29"/>
      <c r="B16" s="29"/>
      <c r="C16" s="29"/>
      <c r="D16" s="29"/>
      <c r="E16" s="29"/>
      <c r="F16" s="29"/>
      <c r="G16" s="29"/>
      <c r="H16" s="29"/>
      <c r="I16" s="29"/>
      <c r="J16" s="29"/>
      <c r="K16" s="29"/>
      <c r="O16" s="30" t="s">
        <v>706</v>
      </c>
      <c r="S16" s="28"/>
      <c r="T16" s="28"/>
    </row>
    <row r="17" spans="1:27" ht="21" customHeight="1" x14ac:dyDescent="0.35">
      <c r="A17" s="29"/>
      <c r="B17" s="29"/>
      <c r="C17" s="29"/>
      <c r="D17" s="29"/>
      <c r="E17" s="29"/>
      <c r="F17" s="29"/>
      <c r="G17" s="29"/>
      <c r="H17" s="29"/>
      <c r="I17" s="29"/>
      <c r="J17" s="29"/>
      <c r="K17" s="29"/>
      <c r="O17" s="30" t="s">
        <v>687</v>
      </c>
      <c r="S17" s="28"/>
      <c r="T17" s="28"/>
    </row>
    <row r="18" spans="1:27" ht="21" customHeight="1" x14ac:dyDescent="0.35">
      <c r="A18" s="29"/>
      <c r="B18" s="29"/>
      <c r="C18" s="29"/>
      <c r="D18" s="29"/>
      <c r="E18" s="29"/>
      <c r="F18" s="29"/>
      <c r="G18" s="29"/>
      <c r="H18" s="29"/>
      <c r="I18" s="29"/>
      <c r="J18" s="29"/>
      <c r="K18" s="29"/>
      <c r="O18" s="30" t="s">
        <v>698</v>
      </c>
      <c r="Q18" s="27" t="s">
        <v>737</v>
      </c>
      <c r="R18" s="27" t="s">
        <v>738</v>
      </c>
      <c r="S18" s="28" t="s">
        <v>739</v>
      </c>
      <c r="T18" s="28" t="s">
        <v>740</v>
      </c>
      <c r="U18" s="28" t="s">
        <v>741</v>
      </c>
      <c r="V18" s="27" t="s">
        <v>742</v>
      </c>
      <c r="W18" s="28" t="s">
        <v>743</v>
      </c>
      <c r="X18" s="28" t="s">
        <v>744</v>
      </c>
      <c r="Y18" s="28" t="s">
        <v>754</v>
      </c>
      <c r="Z18" s="28" t="s">
        <v>745</v>
      </c>
      <c r="AA18" s="28" t="s">
        <v>746</v>
      </c>
    </row>
    <row r="19" spans="1:27" ht="21" customHeight="1" x14ac:dyDescent="0.35">
      <c r="A19" s="29"/>
      <c r="B19" s="29"/>
      <c r="C19" s="29"/>
      <c r="D19" s="29"/>
      <c r="E19" s="29"/>
      <c r="F19" s="29"/>
      <c r="G19" s="29"/>
      <c r="H19" s="29"/>
      <c r="I19" s="29"/>
      <c r="J19" s="29"/>
      <c r="K19" s="29"/>
      <c r="O19" s="30" t="s">
        <v>703</v>
      </c>
      <c r="Q19" s="57" t="s">
        <v>70</v>
      </c>
      <c r="R19" s="58" t="s">
        <v>602</v>
      </c>
      <c r="S19" s="59" t="s">
        <v>604</v>
      </c>
      <c r="T19" s="28" t="s">
        <v>657</v>
      </c>
      <c r="U19" s="28" t="s">
        <v>497</v>
      </c>
      <c r="V19" s="28" t="s">
        <v>498</v>
      </c>
      <c r="W19" s="28" t="s">
        <v>499</v>
      </c>
      <c r="X19" s="28" t="s">
        <v>605</v>
      </c>
      <c r="Y19" s="28" t="s">
        <v>606</v>
      </c>
      <c r="Z19" s="28" t="s">
        <v>500</v>
      </c>
      <c r="AA19" s="28" t="s">
        <v>501</v>
      </c>
    </row>
    <row r="20" spans="1:27" ht="21" customHeight="1" x14ac:dyDescent="0.35">
      <c r="A20" s="29"/>
      <c r="B20" s="29"/>
      <c r="C20" s="29"/>
      <c r="D20" s="29"/>
      <c r="E20" s="29"/>
      <c r="F20" s="29"/>
      <c r="G20" s="29"/>
      <c r="H20" s="29"/>
      <c r="I20" s="29"/>
      <c r="J20" s="29"/>
      <c r="K20" s="29"/>
      <c r="O20" s="30" t="s">
        <v>697</v>
      </c>
      <c r="Q20" s="60" t="s">
        <v>603</v>
      </c>
      <c r="S20" s="59" t="s">
        <v>496</v>
      </c>
    </row>
    <row r="21" spans="1:27" ht="21" customHeight="1" x14ac:dyDescent="0.35">
      <c r="A21" s="29"/>
      <c r="B21" s="29"/>
      <c r="C21" s="29"/>
      <c r="D21" s="29"/>
      <c r="E21" s="29"/>
      <c r="F21" s="29"/>
      <c r="G21" s="29"/>
      <c r="H21" s="29"/>
      <c r="I21" s="29"/>
      <c r="J21" s="29"/>
      <c r="K21" s="29"/>
      <c r="O21" s="30" t="s">
        <v>704</v>
      </c>
      <c r="Q21" s="27" t="s">
        <v>71</v>
      </c>
      <c r="R21" s="28"/>
      <c r="S21" s="28"/>
    </row>
    <row r="22" spans="1:27" ht="21" customHeight="1" x14ac:dyDescent="0.35">
      <c r="A22" s="29"/>
      <c r="B22" s="29"/>
      <c r="C22" s="29"/>
      <c r="D22" s="29"/>
      <c r="E22" s="29"/>
      <c r="F22" s="29"/>
      <c r="G22" s="29"/>
      <c r="H22" s="29"/>
      <c r="I22" s="29"/>
      <c r="J22" s="29"/>
      <c r="K22" s="29"/>
      <c r="O22" s="27" t="s">
        <v>896</v>
      </c>
      <c r="Q22" s="27" t="s">
        <v>72</v>
      </c>
      <c r="S22" s="28"/>
    </row>
    <row r="23" spans="1:27" x14ac:dyDescent="0.35">
      <c r="A23" s="29"/>
      <c r="B23" s="29"/>
      <c r="C23" s="29"/>
      <c r="D23" s="29"/>
      <c r="E23" s="29"/>
      <c r="F23" s="29"/>
      <c r="G23" s="29"/>
      <c r="H23" s="29"/>
      <c r="I23" s="29"/>
      <c r="J23" s="29"/>
      <c r="K23" s="29"/>
      <c r="Q23" s="27" t="s">
        <v>73</v>
      </c>
      <c r="S23" s="28"/>
    </row>
    <row r="24" spans="1:27" ht="21" customHeight="1" x14ac:dyDescent="0.35">
      <c r="A24" s="29"/>
      <c r="B24" s="29"/>
      <c r="C24" s="29"/>
      <c r="D24" s="29"/>
      <c r="E24" s="29"/>
      <c r="F24" s="29"/>
      <c r="G24" s="29"/>
      <c r="H24" s="29"/>
      <c r="I24" s="29"/>
      <c r="J24" s="29"/>
      <c r="K24" s="29"/>
      <c r="Q24" s="27" t="s">
        <v>74</v>
      </c>
      <c r="S24" s="28"/>
    </row>
    <row r="25" spans="1:27" ht="21" customHeight="1" x14ac:dyDescent="0.35">
      <c r="A25" s="29"/>
      <c r="B25" s="29"/>
      <c r="C25" s="29"/>
      <c r="D25" s="29"/>
      <c r="E25" s="29"/>
      <c r="F25" s="29"/>
      <c r="G25" s="29"/>
      <c r="H25" s="29"/>
      <c r="I25" s="29"/>
      <c r="J25" s="29"/>
      <c r="K25" s="29"/>
      <c r="Q25" s="27" t="s">
        <v>75</v>
      </c>
    </row>
    <row r="26" spans="1:27" ht="21" customHeight="1" x14ac:dyDescent="0.35">
      <c r="A26" s="29"/>
      <c r="B26" s="29"/>
      <c r="C26" s="29"/>
      <c r="D26" s="29"/>
      <c r="E26" s="29"/>
      <c r="F26" s="29"/>
      <c r="G26" s="29"/>
      <c r="H26" s="29"/>
      <c r="I26" s="29"/>
      <c r="J26" s="29"/>
      <c r="K26" s="29"/>
      <c r="Q26" s="27" t="s">
        <v>76</v>
      </c>
    </row>
    <row r="27" spans="1:27" x14ac:dyDescent="0.35">
      <c r="A27" s="29"/>
      <c r="B27" s="29"/>
      <c r="C27" s="29"/>
      <c r="D27" s="29"/>
      <c r="E27" s="29"/>
      <c r="F27" s="29"/>
      <c r="G27" s="29"/>
      <c r="H27" s="29"/>
      <c r="I27" s="29"/>
      <c r="J27" s="29"/>
      <c r="K27" s="29"/>
      <c r="Q27" s="27" t="s">
        <v>77</v>
      </c>
      <c r="T27" s="28"/>
    </row>
    <row r="28" spans="1:27" x14ac:dyDescent="0.35">
      <c r="A28" s="29"/>
      <c r="B28" s="29"/>
      <c r="C28" s="29"/>
      <c r="D28" s="29"/>
      <c r="E28" s="29"/>
      <c r="F28" s="29"/>
      <c r="G28" s="29"/>
      <c r="H28" s="29"/>
      <c r="I28" s="29"/>
      <c r="J28" s="29"/>
      <c r="K28" s="29"/>
      <c r="Q28" s="27" t="s">
        <v>78</v>
      </c>
      <c r="T28" s="28"/>
    </row>
    <row r="29" spans="1:27" x14ac:dyDescent="0.35">
      <c r="A29" s="29"/>
      <c r="B29" s="29"/>
      <c r="C29" s="29"/>
      <c r="D29" s="29"/>
      <c r="E29" s="29"/>
      <c r="F29" s="29"/>
      <c r="G29" s="29"/>
      <c r="H29" s="29"/>
      <c r="I29" s="29"/>
      <c r="J29" s="29"/>
      <c r="K29" s="29"/>
    </row>
    <row r="31" spans="1:27" x14ac:dyDescent="0.35">
      <c r="Q31" s="27" t="s">
        <v>747</v>
      </c>
      <c r="R31" s="27" t="s">
        <v>748</v>
      </c>
      <c r="S31" s="27" t="s">
        <v>749</v>
      </c>
      <c r="T31" s="27" t="s">
        <v>750</v>
      </c>
      <c r="U31" s="27" t="s">
        <v>751</v>
      </c>
      <c r="V31" s="27" t="s">
        <v>752</v>
      </c>
      <c r="W31" s="27" t="s">
        <v>753</v>
      </c>
      <c r="X31" s="27" t="s">
        <v>755</v>
      </c>
      <c r="Y31" s="27" t="s">
        <v>756</v>
      </c>
      <c r="Z31" s="27" t="s">
        <v>757</v>
      </c>
      <c r="AA31" s="27"/>
    </row>
    <row r="32" spans="1:27" s="61" customFormat="1" x14ac:dyDescent="0.2">
      <c r="N32" s="23"/>
      <c r="O32" s="23"/>
      <c r="P32" s="23"/>
      <c r="Q32" s="62" t="s">
        <v>80</v>
      </c>
      <c r="R32" s="62" t="s">
        <v>607</v>
      </c>
      <c r="S32" s="62" t="s">
        <v>608</v>
      </c>
      <c r="T32" s="62" t="s">
        <v>610</v>
      </c>
      <c r="U32" s="63" t="s">
        <v>502</v>
      </c>
      <c r="V32" s="63" t="s">
        <v>612</v>
      </c>
      <c r="W32" s="63" t="s">
        <v>613</v>
      </c>
      <c r="X32" s="63" t="s">
        <v>504</v>
      </c>
      <c r="Y32" s="63" t="s">
        <v>506</v>
      </c>
      <c r="Z32" s="63" t="s">
        <v>507</v>
      </c>
    </row>
    <row r="33" spans="14:29" s="61" customFormat="1" x14ac:dyDescent="0.2">
      <c r="N33" s="23"/>
      <c r="O33" s="23"/>
      <c r="P33" s="23"/>
      <c r="Q33" s="62" t="s">
        <v>81</v>
      </c>
      <c r="R33" s="62"/>
      <c r="S33" s="62" t="s">
        <v>609</v>
      </c>
      <c r="T33" s="62" t="s">
        <v>611</v>
      </c>
      <c r="U33" s="63"/>
      <c r="V33" s="63" t="s">
        <v>503</v>
      </c>
      <c r="W33" s="63" t="s">
        <v>614</v>
      </c>
      <c r="X33" s="63" t="s">
        <v>505</v>
      </c>
      <c r="Y33" s="63"/>
      <c r="Z33" s="63"/>
    </row>
    <row r="34" spans="14:29" s="61" customFormat="1" x14ac:dyDescent="0.2">
      <c r="N34" s="23"/>
      <c r="O34" s="23"/>
      <c r="P34" s="23"/>
      <c r="Q34" s="62" t="s">
        <v>82</v>
      </c>
      <c r="R34" s="62"/>
      <c r="S34" s="62"/>
      <c r="T34" s="62"/>
      <c r="U34" s="63"/>
      <c r="V34" s="63"/>
      <c r="W34" s="63"/>
      <c r="X34" s="63"/>
      <c r="Y34" s="63"/>
      <c r="Z34" s="63"/>
    </row>
    <row r="35" spans="14:29" s="61" customFormat="1" x14ac:dyDescent="0.2">
      <c r="N35" s="23"/>
      <c r="O35" s="23"/>
      <c r="P35" s="23"/>
      <c r="Q35" s="62" t="s">
        <v>83</v>
      </c>
      <c r="R35" s="62"/>
      <c r="S35" s="62"/>
      <c r="T35" s="62"/>
      <c r="U35" s="63"/>
      <c r="V35" s="63"/>
      <c r="W35" s="63"/>
      <c r="X35" s="63"/>
      <c r="Y35" s="63"/>
      <c r="Z35" s="63"/>
    </row>
    <row r="36" spans="14:29" s="61" customFormat="1" x14ac:dyDescent="0.2">
      <c r="N36" s="23"/>
      <c r="O36" s="23"/>
      <c r="P36" s="23"/>
      <c r="Q36" s="62" t="s">
        <v>84</v>
      </c>
      <c r="R36" s="62"/>
      <c r="S36" s="62"/>
      <c r="T36" s="62"/>
      <c r="U36" s="63"/>
      <c r="V36" s="63"/>
      <c r="W36" s="63"/>
      <c r="X36" s="63"/>
      <c r="Y36" s="63"/>
      <c r="Z36" s="63"/>
    </row>
    <row r="37" spans="14:29" x14ac:dyDescent="0.35">
      <c r="Q37" s="64" t="s">
        <v>85</v>
      </c>
      <c r="R37" s="64"/>
      <c r="S37" s="64"/>
      <c r="T37" s="64"/>
      <c r="U37" s="65"/>
      <c r="V37" s="65"/>
      <c r="W37" s="65"/>
      <c r="X37" s="65"/>
      <c r="Y37" s="65"/>
      <c r="Z37" s="65"/>
    </row>
    <row r="38" spans="14:29" x14ac:dyDescent="0.35">
      <c r="Q38" s="64" t="s">
        <v>86</v>
      </c>
      <c r="R38" s="64"/>
      <c r="S38" s="64"/>
      <c r="T38" s="64"/>
      <c r="U38" s="65"/>
      <c r="V38" s="65"/>
      <c r="W38" s="65"/>
      <c r="X38" s="65"/>
      <c r="Y38" s="65"/>
      <c r="Z38" s="65"/>
    </row>
    <row r="39" spans="14:29" x14ac:dyDescent="0.35">
      <c r="Q39" s="64" t="s">
        <v>87</v>
      </c>
      <c r="R39" s="64"/>
      <c r="S39" s="64"/>
      <c r="T39" s="64"/>
      <c r="U39" s="65"/>
      <c r="V39" s="65"/>
      <c r="W39" s="65"/>
      <c r="X39" s="65"/>
      <c r="Y39" s="65"/>
      <c r="Z39" s="65"/>
    </row>
    <row r="40" spans="14:29" x14ac:dyDescent="0.35">
      <c r="Q40" s="64" t="s">
        <v>88</v>
      </c>
      <c r="R40" s="64"/>
      <c r="S40" s="64"/>
      <c r="T40" s="64"/>
      <c r="U40" s="65"/>
      <c r="V40" s="65"/>
      <c r="W40" s="65"/>
      <c r="X40" s="65"/>
      <c r="Y40" s="65"/>
      <c r="Z40" s="65"/>
    </row>
    <row r="41" spans="14:29" x14ac:dyDescent="0.35">
      <c r="Q41" s="64"/>
      <c r="R41" s="64"/>
      <c r="S41" s="64"/>
      <c r="T41" s="64"/>
      <c r="U41" s="65"/>
      <c r="V41" s="65"/>
      <c r="W41" s="65"/>
      <c r="X41" s="65"/>
      <c r="Y41" s="65"/>
      <c r="Z41" s="65"/>
    </row>
    <row r="42" spans="14:29" x14ac:dyDescent="0.35">
      <c r="Q42" s="64"/>
      <c r="R42" s="64"/>
      <c r="S42" s="64"/>
      <c r="T42" s="64"/>
      <c r="U42" s="65"/>
      <c r="V42" s="65"/>
      <c r="W42" s="65"/>
      <c r="X42" s="65"/>
      <c r="Y42" s="65"/>
      <c r="Z42" s="65"/>
    </row>
    <row r="43" spans="14:29" x14ac:dyDescent="0.35">
      <c r="Q43" s="27" t="s">
        <v>758</v>
      </c>
      <c r="R43" s="27" t="s">
        <v>759</v>
      </c>
      <c r="S43" s="27" t="s">
        <v>760</v>
      </c>
      <c r="T43" s="27" t="s">
        <v>761</v>
      </c>
      <c r="U43" s="27" t="s">
        <v>762</v>
      </c>
      <c r="V43" s="27" t="s">
        <v>763</v>
      </c>
      <c r="W43" s="27" t="s">
        <v>764</v>
      </c>
      <c r="X43" s="27" t="s">
        <v>766</v>
      </c>
      <c r="Y43" s="27" t="s">
        <v>767</v>
      </c>
      <c r="Z43" s="27" t="s">
        <v>768</v>
      </c>
      <c r="AA43" s="27" t="s">
        <v>769</v>
      </c>
      <c r="AB43" s="27" t="s">
        <v>765</v>
      </c>
      <c r="AC43" s="27" t="s">
        <v>770</v>
      </c>
    </row>
    <row r="44" spans="14:29" s="65" customFormat="1" x14ac:dyDescent="0.35">
      <c r="N44" s="64"/>
      <c r="O44" s="64"/>
      <c r="P44" s="64"/>
      <c r="Q44" s="64" t="s">
        <v>616</v>
      </c>
      <c r="R44" s="64" t="s">
        <v>522</v>
      </c>
      <c r="S44" s="64" t="s">
        <v>523</v>
      </c>
      <c r="T44" s="64" t="s">
        <v>524</v>
      </c>
      <c r="U44" s="64" t="s">
        <v>108</v>
      </c>
      <c r="V44" s="64" t="s">
        <v>526</v>
      </c>
      <c r="W44" s="64" t="s">
        <v>617</v>
      </c>
      <c r="X44" s="64" t="s">
        <v>619</v>
      </c>
      <c r="Y44" s="64" t="s">
        <v>528</v>
      </c>
      <c r="Z44" s="64" t="s">
        <v>529</v>
      </c>
      <c r="AA44" s="64" t="s">
        <v>530</v>
      </c>
      <c r="AB44" s="64" t="s">
        <v>531</v>
      </c>
      <c r="AC44" s="64" t="s">
        <v>532</v>
      </c>
    </row>
    <row r="45" spans="14:29" s="65" customFormat="1" x14ac:dyDescent="0.35">
      <c r="N45" s="64"/>
      <c r="O45" s="64"/>
      <c r="P45" s="64"/>
      <c r="Q45" s="64" t="s">
        <v>105</v>
      </c>
      <c r="R45" s="64"/>
      <c r="S45" s="64"/>
      <c r="T45" s="64"/>
      <c r="U45" s="64" t="s">
        <v>525</v>
      </c>
      <c r="V45" s="64" t="s">
        <v>527</v>
      </c>
      <c r="Y45" s="64" t="s">
        <v>621</v>
      </c>
      <c r="Z45" s="64" t="s">
        <v>587</v>
      </c>
      <c r="AA45" s="64" t="s">
        <v>622</v>
      </c>
    </row>
    <row r="46" spans="14:29" s="65" customFormat="1" x14ac:dyDescent="0.35">
      <c r="N46" s="64"/>
      <c r="O46" s="64"/>
      <c r="P46" s="64"/>
      <c r="Q46" s="64" t="s">
        <v>106</v>
      </c>
      <c r="R46" s="64"/>
      <c r="S46" s="64"/>
      <c r="T46" s="64"/>
    </row>
    <row r="47" spans="14:29" s="65" customFormat="1" x14ac:dyDescent="0.35">
      <c r="N47" s="64"/>
      <c r="O47" s="64"/>
      <c r="P47" s="64"/>
      <c r="Q47" s="64" t="s">
        <v>107</v>
      </c>
      <c r="R47" s="64"/>
      <c r="S47" s="64"/>
      <c r="T47" s="64"/>
    </row>
    <row r="48" spans="14:29" s="65" customFormat="1" x14ac:dyDescent="0.35">
      <c r="N48" s="64"/>
      <c r="O48" s="64"/>
      <c r="P48" s="64"/>
      <c r="Q48" s="64" t="s">
        <v>109</v>
      </c>
      <c r="R48" s="64"/>
      <c r="S48" s="64"/>
      <c r="T48" s="64"/>
    </row>
    <row r="49" spans="14:29" s="65" customFormat="1" x14ac:dyDescent="0.35">
      <c r="N49" s="64"/>
      <c r="O49" s="64"/>
      <c r="P49" s="64"/>
      <c r="Q49" s="64" t="s">
        <v>110</v>
      </c>
      <c r="R49" s="64"/>
      <c r="S49" s="64"/>
      <c r="T49" s="64"/>
    </row>
    <row r="50" spans="14:29" s="65" customFormat="1" x14ac:dyDescent="0.35">
      <c r="N50" s="64"/>
      <c r="O50" s="64"/>
      <c r="P50" s="64"/>
      <c r="Q50" s="64" t="s">
        <v>618</v>
      </c>
      <c r="R50" s="64"/>
      <c r="S50" s="64"/>
      <c r="T50" s="64"/>
    </row>
    <row r="51" spans="14:29" s="65" customFormat="1" x14ac:dyDescent="0.35">
      <c r="N51" s="64"/>
      <c r="O51" s="64"/>
      <c r="P51" s="64"/>
      <c r="Q51" s="64" t="s">
        <v>620</v>
      </c>
      <c r="R51" s="64"/>
      <c r="S51" s="64"/>
      <c r="T51" s="64"/>
    </row>
    <row r="52" spans="14:29" s="65" customFormat="1" x14ac:dyDescent="0.35">
      <c r="N52" s="64"/>
      <c r="O52" s="64"/>
      <c r="P52" s="64"/>
      <c r="Q52" s="64" t="s">
        <v>111</v>
      </c>
      <c r="R52" s="64"/>
      <c r="S52" s="64"/>
      <c r="T52" s="64"/>
    </row>
    <row r="53" spans="14:29" s="65" customFormat="1" x14ac:dyDescent="0.35">
      <c r="N53" s="64"/>
      <c r="O53" s="64"/>
      <c r="P53" s="64"/>
      <c r="Q53" s="64" t="s">
        <v>112</v>
      </c>
      <c r="R53" s="64"/>
      <c r="S53" s="64"/>
      <c r="T53" s="64"/>
    </row>
    <row r="54" spans="14:29" s="65" customFormat="1" x14ac:dyDescent="0.35">
      <c r="N54" s="64"/>
      <c r="O54" s="64"/>
      <c r="P54" s="64"/>
      <c r="Q54" s="64" t="s">
        <v>113</v>
      </c>
      <c r="R54" s="64"/>
      <c r="S54" s="64"/>
      <c r="T54" s="64"/>
    </row>
    <row r="55" spans="14:29" s="65" customFormat="1" x14ac:dyDescent="0.35">
      <c r="N55" s="64"/>
      <c r="O55" s="64"/>
      <c r="P55" s="64"/>
      <c r="Q55" s="64" t="s">
        <v>114</v>
      </c>
      <c r="R55" s="64"/>
      <c r="S55" s="64"/>
      <c r="T55" s="64"/>
    </row>
    <row r="56" spans="14:29" s="65" customFormat="1" x14ac:dyDescent="0.35">
      <c r="N56" s="64"/>
      <c r="O56" s="64"/>
      <c r="P56" s="64"/>
      <c r="R56" s="64"/>
      <c r="S56" s="64"/>
      <c r="T56" s="64"/>
    </row>
    <row r="57" spans="14:29" s="65" customFormat="1" x14ac:dyDescent="0.35">
      <c r="N57" s="64"/>
      <c r="O57" s="64"/>
      <c r="P57" s="64"/>
      <c r="R57" s="64"/>
      <c r="S57" s="64"/>
      <c r="T57" s="64"/>
    </row>
    <row r="58" spans="14:29" s="65" customFormat="1" x14ac:dyDescent="0.35">
      <c r="N58" s="64"/>
      <c r="O58" s="64"/>
      <c r="P58" s="64"/>
      <c r="Q58" s="27" t="s">
        <v>771</v>
      </c>
      <c r="R58" s="27" t="s">
        <v>772</v>
      </c>
      <c r="S58" s="27" t="s">
        <v>773</v>
      </c>
      <c r="T58" s="27" t="s">
        <v>774</v>
      </c>
      <c r="U58" s="27" t="s">
        <v>775</v>
      </c>
      <c r="V58" s="27" t="s">
        <v>776</v>
      </c>
      <c r="W58" s="27" t="s">
        <v>777</v>
      </c>
      <c r="X58" s="27" t="s">
        <v>778</v>
      </c>
      <c r="Y58" s="27" t="s">
        <v>779</v>
      </c>
      <c r="Z58" s="27"/>
      <c r="AA58" s="27"/>
      <c r="AB58" s="27"/>
      <c r="AC58" s="27"/>
    </row>
    <row r="59" spans="14:29" s="65" customFormat="1" x14ac:dyDescent="0.35">
      <c r="N59" s="64"/>
      <c r="O59" s="64"/>
      <c r="P59" s="64"/>
      <c r="Q59" s="65" t="s">
        <v>623</v>
      </c>
      <c r="R59" s="64" t="s">
        <v>115</v>
      </c>
      <c r="S59" s="64" t="s">
        <v>534</v>
      </c>
      <c r="T59" s="64" t="s">
        <v>536</v>
      </c>
      <c r="U59" s="64" t="s">
        <v>780</v>
      </c>
      <c r="V59" s="64" t="s">
        <v>119</v>
      </c>
      <c r="W59" s="64" t="s">
        <v>122</v>
      </c>
      <c r="X59" s="64" t="s">
        <v>538</v>
      </c>
      <c r="Y59" s="64" t="s">
        <v>539</v>
      </c>
    </row>
    <row r="60" spans="14:29" s="65" customFormat="1" x14ac:dyDescent="0.35">
      <c r="N60" s="64"/>
      <c r="O60" s="64"/>
      <c r="P60" s="64"/>
      <c r="Q60" s="65" t="s">
        <v>116</v>
      </c>
      <c r="R60" s="64" t="s">
        <v>533</v>
      </c>
      <c r="S60" s="64" t="s">
        <v>535</v>
      </c>
      <c r="T60" s="64" t="s">
        <v>537</v>
      </c>
      <c r="V60" s="64" t="s">
        <v>120</v>
      </c>
    </row>
    <row r="61" spans="14:29" s="65" customFormat="1" x14ac:dyDescent="0.35">
      <c r="N61" s="64"/>
      <c r="O61" s="64"/>
      <c r="P61" s="64"/>
      <c r="Q61" s="65" t="s">
        <v>117</v>
      </c>
      <c r="R61" s="64"/>
      <c r="S61" s="64"/>
      <c r="T61" s="64"/>
    </row>
    <row r="62" spans="14:29" s="65" customFormat="1" x14ac:dyDescent="0.35">
      <c r="N62" s="64"/>
      <c r="O62" s="64"/>
      <c r="P62" s="64"/>
      <c r="Q62" s="65" t="s">
        <v>118</v>
      </c>
      <c r="R62" s="64"/>
      <c r="S62" s="64"/>
      <c r="T62" s="64"/>
    </row>
    <row r="63" spans="14:29" s="65" customFormat="1" x14ac:dyDescent="0.35">
      <c r="N63" s="64"/>
      <c r="O63" s="64"/>
      <c r="P63" s="64"/>
      <c r="Q63" s="64" t="s">
        <v>624</v>
      </c>
      <c r="R63" s="64"/>
      <c r="S63" s="64"/>
      <c r="T63" s="64"/>
    </row>
    <row r="64" spans="14:29" s="65" customFormat="1" x14ac:dyDescent="0.35">
      <c r="N64" s="64"/>
      <c r="O64" s="64"/>
      <c r="P64" s="64"/>
      <c r="Q64" s="64" t="s">
        <v>121</v>
      </c>
      <c r="R64" s="64"/>
      <c r="S64" s="64"/>
      <c r="T64" s="64"/>
    </row>
    <row r="65" spans="14:27" s="65" customFormat="1" x14ac:dyDescent="0.35">
      <c r="N65" s="64"/>
      <c r="O65" s="64"/>
      <c r="P65" s="64"/>
      <c r="Q65" s="64" t="s">
        <v>123</v>
      </c>
      <c r="R65" s="64"/>
      <c r="S65" s="64"/>
      <c r="T65" s="64"/>
    </row>
    <row r="66" spans="14:27" s="65" customFormat="1" x14ac:dyDescent="0.35">
      <c r="N66" s="64"/>
      <c r="O66" s="64"/>
      <c r="P66" s="64"/>
      <c r="Q66" s="64" t="s">
        <v>124</v>
      </c>
      <c r="R66" s="64"/>
      <c r="S66" s="64"/>
      <c r="T66" s="64"/>
    </row>
    <row r="67" spans="14:27" s="65" customFormat="1" x14ac:dyDescent="0.35">
      <c r="N67" s="64"/>
      <c r="O67" s="64"/>
      <c r="P67" s="64"/>
      <c r="Q67" s="64"/>
      <c r="R67" s="64"/>
      <c r="S67" s="64"/>
      <c r="T67" s="64"/>
    </row>
    <row r="68" spans="14:27" s="65" customFormat="1" x14ac:dyDescent="0.35">
      <c r="N68" s="64"/>
      <c r="O68" s="64"/>
      <c r="P68" s="64"/>
      <c r="Q68" s="64"/>
      <c r="R68" s="64"/>
      <c r="S68" s="64"/>
      <c r="T68" s="64"/>
    </row>
    <row r="69" spans="14:27" s="65" customFormat="1" x14ac:dyDescent="0.35">
      <c r="N69" s="64"/>
      <c r="O69" s="64"/>
      <c r="P69" s="64"/>
      <c r="Q69" s="64"/>
      <c r="R69" s="64"/>
      <c r="S69" s="64"/>
      <c r="T69" s="64"/>
    </row>
    <row r="70" spans="14:27" s="65" customFormat="1" x14ac:dyDescent="0.35">
      <c r="N70" s="64"/>
      <c r="O70" s="64"/>
      <c r="P70" s="64"/>
      <c r="Q70" s="27" t="s">
        <v>781</v>
      </c>
      <c r="R70" s="27" t="s">
        <v>782</v>
      </c>
      <c r="S70" s="27" t="s">
        <v>783</v>
      </c>
      <c r="T70" s="27" t="s">
        <v>784</v>
      </c>
      <c r="U70" s="27" t="s">
        <v>785</v>
      </c>
      <c r="V70" s="27" t="s">
        <v>786</v>
      </c>
      <c r="W70" s="27" t="s">
        <v>787</v>
      </c>
      <c r="X70" s="27" t="s">
        <v>788</v>
      </c>
      <c r="Y70" s="27" t="s">
        <v>789</v>
      </c>
      <c r="Z70" s="27" t="s">
        <v>790</v>
      </c>
      <c r="AA70" s="27" t="s">
        <v>791</v>
      </c>
    </row>
    <row r="71" spans="14:27" s="65" customFormat="1" x14ac:dyDescent="0.35">
      <c r="N71" s="64"/>
      <c r="O71" s="64"/>
      <c r="P71" s="64"/>
      <c r="Q71" s="64" t="s">
        <v>625</v>
      </c>
      <c r="R71" s="64" t="s">
        <v>626</v>
      </c>
      <c r="S71" s="64" t="s">
        <v>627</v>
      </c>
      <c r="T71" s="64" t="s">
        <v>628</v>
      </c>
      <c r="U71" s="64" t="s">
        <v>540</v>
      </c>
      <c r="V71" s="64" t="s">
        <v>130</v>
      </c>
      <c r="W71" s="64" t="s">
        <v>541</v>
      </c>
      <c r="X71" s="64" t="s">
        <v>664</v>
      </c>
      <c r="Y71" s="64" t="s">
        <v>134</v>
      </c>
      <c r="Z71" s="64" t="s">
        <v>629</v>
      </c>
      <c r="AA71" s="64" t="s">
        <v>136</v>
      </c>
    </row>
    <row r="72" spans="14:27" s="65" customFormat="1" x14ac:dyDescent="0.35">
      <c r="N72" s="64"/>
      <c r="O72" s="64"/>
      <c r="P72" s="64"/>
      <c r="Q72" s="65" t="s">
        <v>126</v>
      </c>
      <c r="R72" s="64"/>
      <c r="S72" s="64"/>
      <c r="T72" s="64"/>
      <c r="X72" s="64" t="s">
        <v>665</v>
      </c>
    </row>
    <row r="73" spans="14:27" s="65" customFormat="1" x14ac:dyDescent="0.35">
      <c r="N73" s="64"/>
      <c r="O73" s="64"/>
      <c r="P73" s="64"/>
      <c r="Q73" s="65" t="s">
        <v>127</v>
      </c>
      <c r="R73" s="64"/>
      <c r="S73" s="64"/>
      <c r="T73" s="64"/>
    </row>
    <row r="74" spans="14:27" s="65" customFormat="1" x14ac:dyDescent="0.35">
      <c r="N74" s="64"/>
      <c r="O74" s="64"/>
      <c r="P74" s="64"/>
      <c r="Q74" s="65" t="s">
        <v>128</v>
      </c>
      <c r="R74" s="64"/>
      <c r="S74" s="64"/>
      <c r="T74" s="64"/>
    </row>
    <row r="75" spans="14:27" s="65" customFormat="1" x14ac:dyDescent="0.35">
      <c r="N75" s="64"/>
      <c r="O75" s="64"/>
      <c r="P75" s="64"/>
      <c r="Q75" s="65" t="s">
        <v>129</v>
      </c>
      <c r="R75" s="64"/>
      <c r="S75" s="64"/>
      <c r="T75" s="64"/>
    </row>
    <row r="76" spans="14:27" s="65" customFormat="1" x14ac:dyDescent="0.35">
      <c r="N76" s="64"/>
      <c r="O76" s="64"/>
      <c r="P76" s="64"/>
      <c r="Q76" s="65" t="s">
        <v>131</v>
      </c>
      <c r="R76" s="64"/>
      <c r="S76" s="64"/>
      <c r="T76" s="64"/>
    </row>
    <row r="77" spans="14:27" s="65" customFormat="1" x14ac:dyDescent="0.35">
      <c r="N77" s="64"/>
      <c r="O77" s="64"/>
      <c r="P77" s="64"/>
      <c r="Q77" s="65" t="s">
        <v>132</v>
      </c>
      <c r="R77" s="64"/>
      <c r="S77" s="64"/>
      <c r="T77" s="64"/>
    </row>
    <row r="78" spans="14:27" s="65" customFormat="1" x14ac:dyDescent="0.35">
      <c r="N78" s="64"/>
      <c r="O78" s="64"/>
      <c r="P78" s="64"/>
      <c r="Q78" s="65" t="s">
        <v>133</v>
      </c>
      <c r="R78" s="64"/>
      <c r="S78" s="64"/>
      <c r="T78" s="64"/>
    </row>
    <row r="79" spans="14:27" s="65" customFormat="1" x14ac:dyDescent="0.35">
      <c r="N79" s="64"/>
      <c r="O79" s="64"/>
      <c r="P79" s="64"/>
      <c r="Q79" s="65" t="s">
        <v>135</v>
      </c>
      <c r="R79" s="64"/>
      <c r="S79" s="64"/>
      <c r="T79" s="64"/>
    </row>
    <row r="80" spans="14:27" s="65" customFormat="1" x14ac:dyDescent="0.35">
      <c r="N80" s="64"/>
      <c r="O80" s="64"/>
      <c r="P80" s="64"/>
      <c r="Q80" s="65" t="s">
        <v>630</v>
      </c>
      <c r="R80" s="64"/>
      <c r="S80" s="64"/>
      <c r="T80" s="64"/>
    </row>
    <row r="81" spans="14:29" s="65" customFormat="1" x14ac:dyDescent="0.35">
      <c r="N81" s="64"/>
      <c r="O81" s="64"/>
      <c r="P81" s="64"/>
      <c r="R81" s="64"/>
      <c r="S81" s="64"/>
      <c r="T81" s="64"/>
    </row>
    <row r="82" spans="14:29" s="65" customFormat="1" x14ac:dyDescent="0.35">
      <c r="N82" s="64"/>
      <c r="O82" s="64"/>
      <c r="P82" s="64"/>
      <c r="R82" s="64"/>
      <c r="S82" s="64"/>
      <c r="T82" s="64"/>
    </row>
    <row r="83" spans="14:29" s="65" customFormat="1" x14ac:dyDescent="0.35">
      <c r="N83" s="64"/>
      <c r="O83" s="64"/>
      <c r="P83" s="64"/>
      <c r="Q83" s="27" t="s">
        <v>792</v>
      </c>
      <c r="R83" s="27" t="s">
        <v>793</v>
      </c>
      <c r="S83" s="27" t="s">
        <v>794</v>
      </c>
      <c r="T83" s="27" t="s">
        <v>795</v>
      </c>
      <c r="U83" s="27" t="s">
        <v>796</v>
      </c>
      <c r="V83" s="27" t="s">
        <v>797</v>
      </c>
      <c r="W83" s="27" t="s">
        <v>798</v>
      </c>
      <c r="X83" s="27" t="s">
        <v>799</v>
      </c>
      <c r="Y83" s="27" t="s">
        <v>800</v>
      </c>
      <c r="Z83" s="27" t="s">
        <v>801</v>
      </c>
      <c r="AA83" s="27" t="s">
        <v>802</v>
      </c>
      <c r="AB83" s="27"/>
    </row>
    <row r="84" spans="14:29" s="65" customFormat="1" x14ac:dyDescent="0.35">
      <c r="N84" s="64"/>
      <c r="O84" s="64"/>
      <c r="P84" s="64"/>
      <c r="Q84" s="65" t="s">
        <v>138</v>
      </c>
      <c r="R84" s="64" t="s">
        <v>542</v>
      </c>
      <c r="S84" s="64" t="s">
        <v>543</v>
      </c>
      <c r="T84" s="64" t="s">
        <v>544</v>
      </c>
      <c r="U84" s="64" t="s">
        <v>143</v>
      </c>
      <c r="V84" s="64" t="s">
        <v>145</v>
      </c>
      <c r="W84" s="64" t="s">
        <v>546</v>
      </c>
      <c r="X84" s="64" t="s">
        <v>547</v>
      </c>
      <c r="Y84" s="64" t="s">
        <v>548</v>
      </c>
      <c r="Z84" s="64" t="s">
        <v>633</v>
      </c>
      <c r="AA84" s="64" t="s">
        <v>550</v>
      </c>
    </row>
    <row r="85" spans="14:29" s="65" customFormat="1" x14ac:dyDescent="0.35">
      <c r="N85" s="64"/>
      <c r="O85" s="64"/>
      <c r="P85" s="64"/>
      <c r="Q85" s="65" t="s">
        <v>139</v>
      </c>
      <c r="R85" s="64"/>
      <c r="S85" s="64"/>
      <c r="T85" s="64" t="s">
        <v>141</v>
      </c>
      <c r="V85" s="64" t="s">
        <v>545</v>
      </c>
      <c r="W85" s="64" t="s">
        <v>631</v>
      </c>
      <c r="X85" s="64" t="s">
        <v>148</v>
      </c>
      <c r="Z85" s="64" t="s">
        <v>549</v>
      </c>
    </row>
    <row r="86" spans="14:29" s="65" customFormat="1" x14ac:dyDescent="0.35">
      <c r="N86" s="64"/>
      <c r="O86" s="64"/>
      <c r="P86" s="64"/>
      <c r="Q86" s="65" t="s">
        <v>140</v>
      </c>
      <c r="R86" s="64"/>
      <c r="S86" s="64"/>
      <c r="T86" s="64"/>
    </row>
    <row r="87" spans="14:29" s="65" customFormat="1" x14ac:dyDescent="0.35">
      <c r="N87" s="64"/>
      <c r="O87" s="64"/>
      <c r="P87" s="64"/>
      <c r="Q87" s="65" t="s">
        <v>142</v>
      </c>
      <c r="R87" s="64"/>
      <c r="S87" s="64"/>
      <c r="T87" s="64"/>
    </row>
    <row r="88" spans="14:29" s="65" customFormat="1" x14ac:dyDescent="0.35">
      <c r="N88" s="64"/>
      <c r="O88" s="64"/>
      <c r="P88" s="64"/>
      <c r="Q88" s="65" t="s">
        <v>144</v>
      </c>
      <c r="R88" s="64"/>
      <c r="S88" s="64"/>
      <c r="T88" s="64"/>
    </row>
    <row r="89" spans="14:29" s="65" customFormat="1" x14ac:dyDescent="0.35">
      <c r="N89" s="64"/>
      <c r="O89" s="64"/>
      <c r="P89" s="64"/>
      <c r="Q89" s="65" t="s">
        <v>146</v>
      </c>
      <c r="R89" s="64"/>
      <c r="S89" s="64"/>
      <c r="T89" s="64"/>
    </row>
    <row r="90" spans="14:29" s="65" customFormat="1" x14ac:dyDescent="0.35">
      <c r="N90" s="64"/>
      <c r="O90" s="64"/>
      <c r="P90" s="64"/>
      <c r="Q90" s="65" t="s">
        <v>147</v>
      </c>
      <c r="R90" s="64"/>
      <c r="S90" s="64"/>
      <c r="T90" s="64"/>
    </row>
    <row r="91" spans="14:29" s="65" customFormat="1" x14ac:dyDescent="0.35">
      <c r="N91" s="64"/>
      <c r="O91" s="64"/>
      <c r="P91" s="64"/>
      <c r="Q91" s="64" t="s">
        <v>149</v>
      </c>
      <c r="R91" s="64"/>
      <c r="S91" s="64"/>
      <c r="T91" s="64"/>
    </row>
    <row r="92" spans="14:29" s="65" customFormat="1" x14ac:dyDescent="0.35">
      <c r="N92" s="64"/>
      <c r="O92" s="64"/>
      <c r="P92" s="64"/>
      <c r="Q92" s="64" t="s">
        <v>632</v>
      </c>
      <c r="R92" s="64"/>
      <c r="S92" s="64"/>
      <c r="T92" s="64"/>
    </row>
    <row r="93" spans="14:29" s="65" customFormat="1" x14ac:dyDescent="0.35">
      <c r="N93" s="64"/>
      <c r="O93" s="64"/>
      <c r="P93" s="64"/>
      <c r="Q93" s="64" t="s">
        <v>150</v>
      </c>
      <c r="R93" s="64"/>
      <c r="S93" s="64"/>
      <c r="T93" s="64"/>
    </row>
    <row r="94" spans="14:29" s="65" customFormat="1" x14ac:dyDescent="0.35">
      <c r="N94" s="64"/>
      <c r="O94" s="64"/>
      <c r="P94" s="64"/>
      <c r="Q94" s="64"/>
      <c r="R94" s="64"/>
      <c r="S94" s="64"/>
      <c r="T94" s="64"/>
    </row>
    <row r="95" spans="14:29" s="65" customFormat="1" x14ac:dyDescent="0.35">
      <c r="N95" s="64"/>
      <c r="O95" s="64"/>
      <c r="P95" s="64"/>
      <c r="Q95" s="64"/>
      <c r="R95" s="64"/>
      <c r="S95" s="64"/>
      <c r="T95" s="64"/>
    </row>
    <row r="96" spans="14:29" s="65" customFormat="1" x14ac:dyDescent="0.35">
      <c r="N96" s="64"/>
      <c r="O96" s="64"/>
      <c r="P96" s="64"/>
      <c r="Q96" s="27" t="s">
        <v>803</v>
      </c>
      <c r="R96" s="27" t="s">
        <v>804</v>
      </c>
      <c r="S96" s="27" t="s">
        <v>805</v>
      </c>
      <c r="T96" s="27" t="s">
        <v>806</v>
      </c>
      <c r="U96" s="27" t="s">
        <v>807</v>
      </c>
      <c r="V96" s="27" t="s">
        <v>808</v>
      </c>
      <c r="W96" s="27" t="s">
        <v>809</v>
      </c>
      <c r="X96" s="27" t="s">
        <v>810</v>
      </c>
      <c r="Y96" s="27" t="s">
        <v>811</v>
      </c>
      <c r="Z96" s="27" t="s">
        <v>812</v>
      </c>
      <c r="AA96" s="27" t="s">
        <v>813</v>
      </c>
      <c r="AB96" s="27" t="s">
        <v>814</v>
      </c>
      <c r="AC96" s="27"/>
    </row>
    <row r="97" spans="14:28" s="65" customFormat="1" x14ac:dyDescent="0.35">
      <c r="N97" s="64"/>
      <c r="O97" s="64"/>
      <c r="P97" s="64"/>
      <c r="Q97" s="65" t="s">
        <v>634</v>
      </c>
      <c r="R97" s="64" t="s">
        <v>551</v>
      </c>
      <c r="S97" s="64" t="s">
        <v>552</v>
      </c>
      <c r="T97" s="64" t="s">
        <v>666</v>
      </c>
      <c r="U97" s="64" t="s">
        <v>155</v>
      </c>
      <c r="V97" s="64" t="s">
        <v>158</v>
      </c>
      <c r="W97" s="64" t="s">
        <v>160</v>
      </c>
      <c r="X97" s="64" t="s">
        <v>554</v>
      </c>
      <c r="Y97" s="64" t="s">
        <v>635</v>
      </c>
      <c r="Z97" s="64" t="s">
        <v>555</v>
      </c>
      <c r="AA97" s="64" t="s">
        <v>165</v>
      </c>
      <c r="AB97" s="64" t="s">
        <v>556</v>
      </c>
    </row>
    <row r="98" spans="14:28" s="65" customFormat="1" ht="21" customHeight="1" x14ac:dyDescent="0.35">
      <c r="N98" s="64"/>
      <c r="O98" s="64"/>
      <c r="P98" s="64"/>
      <c r="Q98" s="65" t="s">
        <v>152</v>
      </c>
      <c r="R98" s="64"/>
      <c r="S98" s="64" t="s">
        <v>553</v>
      </c>
      <c r="T98" s="64"/>
      <c r="U98" s="64" t="s">
        <v>156</v>
      </c>
    </row>
    <row r="99" spans="14:28" s="65" customFormat="1" x14ac:dyDescent="0.35">
      <c r="N99" s="64"/>
      <c r="O99" s="64"/>
      <c r="P99" s="64"/>
      <c r="Q99" s="65" t="s">
        <v>153</v>
      </c>
      <c r="R99" s="64"/>
      <c r="S99" s="64"/>
      <c r="T99" s="64"/>
    </row>
    <row r="100" spans="14:28" s="65" customFormat="1" ht="21" customHeight="1" x14ac:dyDescent="0.35">
      <c r="N100" s="64"/>
      <c r="O100" s="64"/>
      <c r="P100" s="64"/>
      <c r="Q100" s="65" t="s">
        <v>154</v>
      </c>
      <c r="R100" s="64"/>
      <c r="S100" s="64"/>
      <c r="T100" s="64"/>
    </row>
    <row r="101" spans="14:28" s="65" customFormat="1" x14ac:dyDescent="0.35">
      <c r="N101" s="64"/>
      <c r="O101" s="64"/>
      <c r="P101" s="64"/>
      <c r="Q101" s="65" t="s">
        <v>157</v>
      </c>
      <c r="R101" s="64"/>
      <c r="S101" s="64"/>
      <c r="T101" s="64"/>
    </row>
    <row r="102" spans="14:28" s="65" customFormat="1" x14ac:dyDescent="0.35">
      <c r="N102" s="64"/>
      <c r="O102" s="64"/>
      <c r="P102" s="64"/>
      <c r="Q102" s="65" t="s">
        <v>159</v>
      </c>
      <c r="R102" s="64"/>
      <c r="S102" s="64"/>
      <c r="T102" s="64"/>
    </row>
    <row r="103" spans="14:28" s="65" customFormat="1" x14ac:dyDescent="0.35">
      <c r="N103" s="64"/>
      <c r="O103" s="64"/>
      <c r="P103" s="64"/>
      <c r="Q103" s="65" t="s">
        <v>161</v>
      </c>
      <c r="R103" s="64"/>
      <c r="S103" s="64"/>
      <c r="T103" s="64"/>
    </row>
    <row r="104" spans="14:28" s="65" customFormat="1" x14ac:dyDescent="0.35">
      <c r="N104" s="64"/>
      <c r="O104" s="64"/>
      <c r="P104" s="64"/>
      <c r="Q104" s="65" t="s">
        <v>162</v>
      </c>
      <c r="R104" s="64"/>
      <c r="S104" s="64"/>
      <c r="T104" s="64"/>
    </row>
    <row r="105" spans="14:28" s="65" customFormat="1" x14ac:dyDescent="0.35">
      <c r="N105" s="64"/>
      <c r="O105" s="64"/>
      <c r="P105" s="64"/>
      <c r="Q105" s="65" t="s">
        <v>163</v>
      </c>
      <c r="R105" s="64"/>
      <c r="S105" s="64"/>
      <c r="T105" s="64"/>
    </row>
    <row r="106" spans="14:28" s="65" customFormat="1" x14ac:dyDescent="0.35">
      <c r="N106" s="64"/>
      <c r="O106" s="64"/>
      <c r="P106" s="64"/>
      <c r="Q106" s="65" t="s">
        <v>164</v>
      </c>
      <c r="R106" s="64"/>
      <c r="S106" s="64"/>
      <c r="T106" s="64"/>
    </row>
    <row r="107" spans="14:28" s="65" customFormat="1" x14ac:dyDescent="0.35">
      <c r="N107" s="64"/>
      <c r="O107" s="64"/>
      <c r="P107" s="64"/>
      <c r="Q107" s="65" t="s">
        <v>166</v>
      </c>
      <c r="R107" s="64"/>
      <c r="S107" s="64"/>
      <c r="T107" s="64"/>
    </row>
    <row r="108" spans="14:28" s="65" customFormat="1" x14ac:dyDescent="0.35">
      <c r="N108" s="64"/>
      <c r="O108" s="64"/>
      <c r="P108" s="64"/>
      <c r="R108" s="64"/>
      <c r="S108" s="64"/>
      <c r="T108" s="64"/>
    </row>
    <row r="109" spans="14:28" s="65" customFormat="1" x14ac:dyDescent="0.35">
      <c r="N109" s="64"/>
      <c r="O109" s="64"/>
      <c r="P109" s="64"/>
      <c r="Q109" s="64"/>
      <c r="R109" s="64"/>
      <c r="S109" s="64"/>
      <c r="T109" s="64"/>
    </row>
    <row r="110" spans="14:28" s="65" customFormat="1" x14ac:dyDescent="0.35">
      <c r="N110" s="64"/>
      <c r="O110" s="64"/>
      <c r="P110" s="64"/>
      <c r="Q110" s="27" t="s">
        <v>815</v>
      </c>
      <c r="R110" s="27" t="s">
        <v>816</v>
      </c>
      <c r="S110" s="27" t="s">
        <v>817</v>
      </c>
      <c r="T110" s="27" t="s">
        <v>818</v>
      </c>
      <c r="U110" s="27" t="s">
        <v>819</v>
      </c>
      <c r="V110" s="27" t="s">
        <v>820</v>
      </c>
      <c r="W110" s="27"/>
    </row>
    <row r="111" spans="14:28" s="65" customFormat="1" x14ac:dyDescent="0.35">
      <c r="N111" s="64"/>
      <c r="O111" s="64"/>
      <c r="P111" s="64"/>
      <c r="Q111" s="65" t="s">
        <v>167</v>
      </c>
      <c r="R111" s="65" t="s">
        <v>168</v>
      </c>
      <c r="S111" s="64" t="s">
        <v>557</v>
      </c>
      <c r="T111" s="64" t="s">
        <v>558</v>
      </c>
      <c r="U111" s="64" t="s">
        <v>560</v>
      </c>
      <c r="V111" s="64" t="s">
        <v>561</v>
      </c>
    </row>
    <row r="112" spans="14:28" s="65" customFormat="1" x14ac:dyDescent="0.35">
      <c r="N112" s="64"/>
      <c r="O112" s="64"/>
      <c r="P112" s="64"/>
      <c r="Q112" s="65" t="s">
        <v>170</v>
      </c>
      <c r="R112" s="65" t="s">
        <v>636</v>
      </c>
      <c r="S112" s="64"/>
      <c r="T112" s="64" t="s">
        <v>559</v>
      </c>
    </row>
    <row r="113" spans="14:32" s="65" customFormat="1" x14ac:dyDescent="0.35">
      <c r="N113" s="64"/>
      <c r="O113" s="64"/>
      <c r="P113" s="64"/>
      <c r="Q113" s="65" t="s">
        <v>171</v>
      </c>
      <c r="R113" s="65" t="s">
        <v>169</v>
      </c>
      <c r="S113" s="64"/>
      <c r="T113" s="64"/>
    </row>
    <row r="114" spans="14:32" s="65" customFormat="1" x14ac:dyDescent="0.35">
      <c r="N114" s="64"/>
      <c r="O114" s="64"/>
      <c r="P114" s="64"/>
      <c r="Q114" s="65" t="s">
        <v>637</v>
      </c>
      <c r="R114" s="64"/>
      <c r="S114" s="64"/>
      <c r="T114" s="64"/>
    </row>
    <row r="115" spans="14:32" s="65" customFormat="1" x14ac:dyDescent="0.35">
      <c r="N115" s="64"/>
      <c r="O115" s="64"/>
      <c r="P115" s="64"/>
      <c r="Q115" s="65" t="s">
        <v>172</v>
      </c>
      <c r="R115" s="64"/>
      <c r="S115" s="64"/>
      <c r="T115" s="64"/>
    </row>
    <row r="116" spans="14:32" s="65" customFormat="1" x14ac:dyDescent="0.35">
      <c r="N116" s="64"/>
      <c r="O116" s="64"/>
      <c r="P116" s="64"/>
      <c r="R116" s="64"/>
      <c r="S116" s="64"/>
      <c r="T116" s="64"/>
    </row>
    <row r="117" spans="14:32" s="65" customFormat="1" x14ac:dyDescent="0.35">
      <c r="N117" s="64"/>
      <c r="O117" s="64"/>
      <c r="P117" s="64"/>
      <c r="R117" s="64"/>
      <c r="S117" s="64"/>
      <c r="T117" s="64"/>
    </row>
    <row r="118" spans="14:32" s="65" customFormat="1" x14ac:dyDescent="0.35">
      <c r="N118" s="64"/>
      <c r="O118" s="64"/>
      <c r="P118" s="64"/>
      <c r="Q118" s="27" t="s">
        <v>821</v>
      </c>
      <c r="R118" s="27" t="s">
        <v>822</v>
      </c>
      <c r="S118" s="27" t="s">
        <v>823</v>
      </c>
      <c r="T118" s="27" t="s">
        <v>824</v>
      </c>
      <c r="U118" s="27" t="s">
        <v>825</v>
      </c>
      <c r="V118" s="27" t="s">
        <v>826</v>
      </c>
      <c r="W118" s="27" t="s">
        <v>827</v>
      </c>
      <c r="X118" s="27" t="s">
        <v>828</v>
      </c>
      <c r="Y118" s="27" t="s">
        <v>829</v>
      </c>
      <c r="Z118" s="27" t="s">
        <v>830</v>
      </c>
      <c r="AA118" s="27" t="s">
        <v>831</v>
      </c>
      <c r="AB118" s="27" t="s">
        <v>832</v>
      </c>
      <c r="AC118" s="27" t="s">
        <v>833</v>
      </c>
      <c r="AD118" s="27"/>
      <c r="AE118" s="27"/>
      <c r="AF118" s="27"/>
    </row>
    <row r="119" spans="14:32" s="65" customFormat="1" x14ac:dyDescent="0.35">
      <c r="N119" s="64"/>
      <c r="O119" s="64"/>
      <c r="P119" s="64"/>
      <c r="Q119" s="65" t="s">
        <v>195</v>
      </c>
      <c r="R119" s="64" t="s">
        <v>580</v>
      </c>
      <c r="S119" s="64" t="s">
        <v>644</v>
      </c>
      <c r="T119" s="64" t="s">
        <v>645</v>
      </c>
      <c r="U119" s="64" t="s">
        <v>199</v>
      </c>
      <c r="V119" s="64" t="s">
        <v>646</v>
      </c>
      <c r="W119" s="64" t="s">
        <v>648</v>
      </c>
      <c r="X119" s="64" t="s">
        <v>669</v>
      </c>
      <c r="Y119" s="64" t="s">
        <v>207</v>
      </c>
      <c r="Z119" s="64" t="s">
        <v>649</v>
      </c>
      <c r="AA119" s="64" t="s">
        <v>650</v>
      </c>
      <c r="AB119" s="64" t="s">
        <v>212</v>
      </c>
      <c r="AC119" s="64" t="s">
        <v>214</v>
      </c>
    </row>
    <row r="120" spans="14:32" s="65" customFormat="1" x14ac:dyDescent="0.35">
      <c r="N120" s="64"/>
      <c r="O120" s="64"/>
      <c r="P120" s="64"/>
      <c r="Q120" s="65" t="s">
        <v>196</v>
      </c>
      <c r="R120" s="64" t="s">
        <v>581</v>
      </c>
      <c r="S120" s="64" t="s">
        <v>583</v>
      </c>
      <c r="T120" s="64" t="s">
        <v>584</v>
      </c>
      <c r="U120" s="64" t="s">
        <v>200</v>
      </c>
      <c r="V120" s="64" t="s">
        <v>647</v>
      </c>
      <c r="W120" s="64" t="s">
        <v>203</v>
      </c>
      <c r="X120" s="64" t="s">
        <v>205</v>
      </c>
      <c r="AA120" s="64" t="s">
        <v>210</v>
      </c>
    </row>
    <row r="121" spans="14:32" s="65" customFormat="1" x14ac:dyDescent="0.35">
      <c r="N121" s="64"/>
      <c r="O121" s="64"/>
      <c r="P121" s="64"/>
      <c r="Q121" s="64" t="s">
        <v>197</v>
      </c>
      <c r="R121" s="64" t="s">
        <v>661</v>
      </c>
      <c r="S121" s="64" t="s">
        <v>658</v>
      </c>
      <c r="T121" s="64"/>
    </row>
    <row r="122" spans="14:32" s="65" customFormat="1" x14ac:dyDescent="0.35">
      <c r="N122" s="64"/>
      <c r="O122" s="64"/>
      <c r="P122" s="64"/>
      <c r="Q122" s="64" t="s">
        <v>198</v>
      </c>
      <c r="R122" s="64" t="s">
        <v>582</v>
      </c>
      <c r="S122" s="64"/>
      <c r="T122" s="64"/>
    </row>
    <row r="123" spans="14:32" s="65" customFormat="1" x14ac:dyDescent="0.35">
      <c r="N123" s="64"/>
      <c r="O123" s="64"/>
      <c r="P123" s="64"/>
      <c r="Q123" s="64" t="s">
        <v>201</v>
      </c>
      <c r="R123" s="64"/>
      <c r="S123" s="64"/>
      <c r="T123" s="64"/>
    </row>
    <row r="124" spans="14:32" s="65" customFormat="1" x14ac:dyDescent="0.35">
      <c r="N124" s="64"/>
      <c r="O124" s="64"/>
      <c r="P124" s="64"/>
      <c r="Q124" s="64" t="s">
        <v>202</v>
      </c>
      <c r="R124" s="64"/>
      <c r="S124" s="64"/>
      <c r="T124" s="64"/>
    </row>
    <row r="125" spans="14:32" s="65" customFormat="1" x14ac:dyDescent="0.35">
      <c r="N125" s="64"/>
      <c r="O125" s="64"/>
      <c r="P125" s="64"/>
      <c r="Q125" s="64" t="s">
        <v>204</v>
      </c>
      <c r="R125" s="64"/>
      <c r="S125" s="64"/>
      <c r="T125" s="64"/>
    </row>
    <row r="126" spans="14:32" s="65" customFormat="1" x14ac:dyDescent="0.35">
      <c r="N126" s="64"/>
      <c r="O126" s="64"/>
      <c r="P126" s="64"/>
      <c r="Q126" s="64" t="s">
        <v>206</v>
      </c>
      <c r="R126" s="64"/>
      <c r="S126" s="64"/>
      <c r="T126" s="64"/>
    </row>
    <row r="127" spans="14:32" s="65" customFormat="1" x14ac:dyDescent="0.35">
      <c r="N127" s="64"/>
      <c r="O127" s="64"/>
      <c r="P127" s="64"/>
      <c r="Q127" s="64" t="s">
        <v>208</v>
      </c>
      <c r="R127" s="64"/>
      <c r="S127" s="64"/>
      <c r="T127" s="64"/>
    </row>
    <row r="128" spans="14:32" s="65" customFormat="1" x14ac:dyDescent="0.35">
      <c r="N128" s="64"/>
      <c r="O128" s="64"/>
      <c r="P128" s="64"/>
      <c r="Q128" s="64" t="s">
        <v>209</v>
      </c>
      <c r="R128" s="64"/>
      <c r="S128" s="64"/>
      <c r="T128" s="64"/>
    </row>
    <row r="129" spans="14:37" s="65" customFormat="1" x14ac:dyDescent="0.35">
      <c r="N129" s="64"/>
      <c r="O129" s="64"/>
      <c r="P129" s="64"/>
      <c r="Q129" s="64" t="s">
        <v>211</v>
      </c>
      <c r="R129" s="64"/>
      <c r="S129" s="64"/>
      <c r="T129" s="64"/>
    </row>
    <row r="130" spans="14:37" s="65" customFormat="1" x14ac:dyDescent="0.35">
      <c r="N130" s="64"/>
      <c r="O130" s="64"/>
      <c r="P130" s="64"/>
      <c r="Q130" s="64" t="s">
        <v>213</v>
      </c>
      <c r="R130" s="64"/>
      <c r="S130" s="64"/>
      <c r="T130" s="64"/>
    </row>
    <row r="131" spans="14:37" s="65" customFormat="1" x14ac:dyDescent="0.35">
      <c r="N131" s="64"/>
      <c r="O131" s="64"/>
      <c r="P131" s="64"/>
      <c r="Q131" s="64"/>
      <c r="R131" s="64"/>
      <c r="S131" s="64"/>
      <c r="T131" s="64"/>
    </row>
    <row r="132" spans="14:37" s="65" customFormat="1" x14ac:dyDescent="0.35">
      <c r="N132" s="64"/>
      <c r="O132" s="64"/>
      <c r="P132" s="64"/>
      <c r="Q132" s="64"/>
      <c r="R132" s="64"/>
      <c r="S132" s="64"/>
      <c r="T132" s="64"/>
    </row>
    <row r="133" spans="14:37" s="65" customFormat="1" x14ac:dyDescent="0.35">
      <c r="N133" s="64"/>
      <c r="O133" s="64"/>
      <c r="P133" s="64"/>
      <c r="Q133" s="27" t="s">
        <v>834</v>
      </c>
      <c r="R133" s="27" t="s">
        <v>835</v>
      </c>
      <c r="S133" s="27" t="s">
        <v>836</v>
      </c>
      <c r="T133" s="27" t="s">
        <v>837</v>
      </c>
      <c r="U133" s="27" t="s">
        <v>838</v>
      </c>
      <c r="V133" s="27" t="s">
        <v>839</v>
      </c>
      <c r="W133" s="27" t="s">
        <v>840</v>
      </c>
      <c r="X133" s="27" t="s">
        <v>841</v>
      </c>
      <c r="Y133" s="27" t="s">
        <v>842</v>
      </c>
      <c r="Z133" s="27" t="s">
        <v>843</v>
      </c>
      <c r="AA133" s="27" t="s">
        <v>844</v>
      </c>
      <c r="AB133" s="27" t="s">
        <v>845</v>
      </c>
      <c r="AC133" s="27" t="s">
        <v>846</v>
      </c>
      <c r="AD133" s="27" t="s">
        <v>847</v>
      </c>
      <c r="AE133" s="27" t="s">
        <v>848</v>
      </c>
      <c r="AF133" s="27" t="s">
        <v>849</v>
      </c>
      <c r="AG133" s="27" t="s">
        <v>850</v>
      </c>
      <c r="AH133" s="27" t="s">
        <v>851</v>
      </c>
      <c r="AI133" s="27" t="s">
        <v>852</v>
      </c>
      <c r="AJ133" s="27" t="s">
        <v>853</v>
      </c>
      <c r="AK133" s="27"/>
    </row>
    <row r="134" spans="14:37" s="65" customFormat="1" ht="21" customHeight="1" x14ac:dyDescent="0.35">
      <c r="N134" s="64"/>
      <c r="O134" s="64"/>
      <c r="P134" s="64"/>
      <c r="Q134" s="65" t="s">
        <v>216</v>
      </c>
      <c r="R134" s="64" t="s">
        <v>217</v>
      </c>
      <c r="S134" s="64" t="s">
        <v>219</v>
      </c>
      <c r="T134" s="64" t="s">
        <v>653</v>
      </c>
      <c r="U134" s="64" t="s">
        <v>223</v>
      </c>
      <c r="V134" s="64" t="s">
        <v>225</v>
      </c>
      <c r="W134" s="64" t="s">
        <v>228</v>
      </c>
      <c r="X134" s="64" t="s">
        <v>230</v>
      </c>
      <c r="Y134" s="64" t="s">
        <v>232</v>
      </c>
      <c r="Z134" s="64" t="s">
        <v>655</v>
      </c>
      <c r="AA134" s="64" t="s">
        <v>237</v>
      </c>
      <c r="AB134" s="64" t="s">
        <v>239</v>
      </c>
      <c r="AC134" s="64" t="s">
        <v>241</v>
      </c>
      <c r="AD134" s="27" t="s">
        <v>245</v>
      </c>
      <c r="AE134" s="27" t="s">
        <v>247</v>
      </c>
      <c r="AF134" s="27" t="s">
        <v>249</v>
      </c>
      <c r="AG134" s="27" t="s">
        <v>252</v>
      </c>
      <c r="AH134" s="27" t="s">
        <v>662</v>
      </c>
      <c r="AI134" s="27" t="s">
        <v>256</v>
      </c>
      <c r="AJ134" s="27" t="s">
        <v>260</v>
      </c>
    </row>
    <row r="135" spans="14:37" s="65" customFormat="1" x14ac:dyDescent="0.35">
      <c r="N135" s="64"/>
      <c r="O135" s="64"/>
      <c r="P135" s="64"/>
      <c r="Q135" s="65" t="s">
        <v>652</v>
      </c>
      <c r="R135" s="64" t="s">
        <v>218</v>
      </c>
      <c r="S135" s="64"/>
      <c r="T135" s="64" t="s">
        <v>221</v>
      </c>
      <c r="W135" s="64" t="s">
        <v>654</v>
      </c>
      <c r="AI135" s="27" t="s">
        <v>257</v>
      </c>
      <c r="AJ135" s="27" t="s">
        <v>656</v>
      </c>
    </row>
    <row r="136" spans="14:37" s="65" customFormat="1" ht="21" customHeight="1" x14ac:dyDescent="0.35">
      <c r="N136" s="64"/>
      <c r="O136" s="64"/>
      <c r="P136" s="64"/>
      <c r="Q136" s="65" t="s">
        <v>220</v>
      </c>
      <c r="R136" s="64"/>
      <c r="S136" s="64"/>
      <c r="T136" s="64"/>
      <c r="AI136" s="27" t="s">
        <v>258</v>
      </c>
    </row>
    <row r="137" spans="14:37" s="65" customFormat="1" x14ac:dyDescent="0.35">
      <c r="N137" s="64"/>
      <c r="O137" s="64"/>
      <c r="P137" s="64"/>
      <c r="Q137" s="65" t="s">
        <v>222</v>
      </c>
      <c r="R137" s="64"/>
      <c r="S137" s="64"/>
      <c r="T137" s="64"/>
    </row>
    <row r="138" spans="14:37" s="65" customFormat="1" x14ac:dyDescent="0.35">
      <c r="N138" s="64"/>
      <c r="O138" s="64"/>
      <c r="P138" s="64"/>
      <c r="Q138" s="65" t="s">
        <v>224</v>
      </c>
      <c r="R138" s="64"/>
      <c r="S138" s="64"/>
      <c r="T138" s="64"/>
    </row>
    <row r="139" spans="14:37" s="65" customFormat="1" ht="21" customHeight="1" x14ac:dyDescent="0.35">
      <c r="N139" s="64"/>
      <c r="O139" s="64"/>
      <c r="P139" s="64"/>
      <c r="Q139" s="65" t="s">
        <v>227</v>
      </c>
      <c r="R139" s="64"/>
      <c r="S139" s="64"/>
      <c r="T139" s="64"/>
    </row>
    <row r="140" spans="14:37" s="65" customFormat="1" x14ac:dyDescent="0.35">
      <c r="N140" s="64"/>
      <c r="O140" s="64"/>
      <c r="P140" s="64"/>
      <c r="Q140" s="65" t="s">
        <v>229</v>
      </c>
      <c r="R140" s="64"/>
      <c r="S140" s="64"/>
      <c r="T140" s="64"/>
    </row>
    <row r="141" spans="14:37" s="65" customFormat="1" x14ac:dyDescent="0.35">
      <c r="N141" s="64"/>
      <c r="O141" s="64"/>
      <c r="P141" s="64"/>
      <c r="Q141" s="65" t="s">
        <v>231</v>
      </c>
      <c r="R141" s="64"/>
      <c r="S141" s="64"/>
      <c r="T141" s="64"/>
    </row>
    <row r="142" spans="14:37" s="65" customFormat="1" x14ac:dyDescent="0.35">
      <c r="N142" s="64"/>
      <c r="O142" s="64"/>
      <c r="P142" s="64"/>
      <c r="Q142" s="65" t="s">
        <v>234</v>
      </c>
      <c r="R142" s="64"/>
      <c r="S142" s="64"/>
      <c r="T142" s="64"/>
    </row>
    <row r="143" spans="14:37" s="65" customFormat="1" x14ac:dyDescent="0.35">
      <c r="N143" s="64"/>
      <c r="O143" s="64"/>
      <c r="P143" s="64"/>
      <c r="Q143" s="65" t="s">
        <v>236</v>
      </c>
      <c r="R143" s="64"/>
      <c r="S143" s="64"/>
      <c r="T143" s="64"/>
    </row>
    <row r="144" spans="14:37" s="65" customFormat="1" x14ac:dyDescent="0.35">
      <c r="N144" s="64"/>
      <c r="O144" s="64"/>
      <c r="P144" s="64"/>
      <c r="Q144" s="65" t="s">
        <v>238</v>
      </c>
      <c r="R144" s="64"/>
      <c r="S144" s="64"/>
      <c r="T144" s="64"/>
    </row>
    <row r="145" spans="14:20" s="65" customFormat="1" x14ac:dyDescent="0.35">
      <c r="N145" s="64"/>
      <c r="O145" s="64"/>
      <c r="P145" s="64"/>
      <c r="Q145" s="65" t="s">
        <v>240</v>
      </c>
      <c r="R145" s="64"/>
      <c r="S145" s="64"/>
      <c r="T145" s="64"/>
    </row>
    <row r="146" spans="14:20" s="65" customFormat="1" x14ac:dyDescent="0.35">
      <c r="N146" s="64"/>
      <c r="O146" s="64"/>
      <c r="P146" s="64"/>
      <c r="Q146" s="65" t="s">
        <v>244</v>
      </c>
      <c r="R146" s="64"/>
      <c r="S146" s="64"/>
      <c r="T146" s="64"/>
    </row>
    <row r="147" spans="14:20" s="65" customFormat="1" x14ac:dyDescent="0.35">
      <c r="N147" s="64"/>
      <c r="O147" s="64"/>
      <c r="P147" s="64"/>
      <c r="Q147" s="65" t="s">
        <v>246</v>
      </c>
      <c r="R147" s="64"/>
      <c r="S147" s="64"/>
      <c r="T147" s="64"/>
    </row>
    <row r="148" spans="14:20" s="65" customFormat="1" x14ac:dyDescent="0.35">
      <c r="N148" s="64"/>
      <c r="O148" s="64"/>
      <c r="P148" s="64"/>
      <c r="Q148" s="64" t="s">
        <v>248</v>
      </c>
      <c r="R148" s="64"/>
      <c r="S148" s="64"/>
      <c r="T148" s="64"/>
    </row>
    <row r="149" spans="14:20" s="65" customFormat="1" x14ac:dyDescent="0.35">
      <c r="N149" s="64"/>
      <c r="O149" s="64"/>
      <c r="P149" s="64"/>
      <c r="Q149" s="64" t="s">
        <v>251</v>
      </c>
      <c r="R149" s="64"/>
      <c r="S149" s="64"/>
      <c r="T149" s="64"/>
    </row>
    <row r="150" spans="14:20" s="65" customFormat="1" x14ac:dyDescent="0.35">
      <c r="N150" s="64"/>
      <c r="O150" s="64"/>
      <c r="P150" s="64"/>
      <c r="Q150" s="64" t="s">
        <v>253</v>
      </c>
      <c r="R150" s="64"/>
      <c r="S150" s="64"/>
      <c r="T150" s="64"/>
    </row>
    <row r="151" spans="14:20" s="65" customFormat="1" ht="21" customHeight="1" x14ac:dyDescent="0.35">
      <c r="N151" s="64"/>
      <c r="O151" s="64"/>
      <c r="P151" s="64"/>
      <c r="Q151" s="64" t="s">
        <v>255</v>
      </c>
      <c r="R151" s="64"/>
      <c r="S151" s="64"/>
      <c r="T151" s="64"/>
    </row>
    <row r="152" spans="14:20" s="65" customFormat="1" ht="21" customHeight="1" x14ac:dyDescent="0.35">
      <c r="N152" s="64"/>
      <c r="O152" s="64"/>
      <c r="P152" s="64"/>
      <c r="Q152" s="64" t="s">
        <v>259</v>
      </c>
      <c r="R152" s="64"/>
      <c r="S152" s="64"/>
      <c r="T152" s="64"/>
    </row>
    <row r="153" spans="14:20" s="65" customFormat="1" ht="21" customHeight="1" x14ac:dyDescent="0.35">
      <c r="N153" s="64"/>
      <c r="O153" s="64"/>
      <c r="P153" s="64"/>
      <c r="Q153" s="64"/>
      <c r="R153" s="64"/>
      <c r="S153" s="64"/>
      <c r="T153" s="64"/>
    </row>
    <row r="154" spans="14:20" x14ac:dyDescent="0.35">
      <c r="Q154" s="28"/>
    </row>
    <row r="155" spans="14:20" x14ac:dyDescent="0.35">
      <c r="Q155" s="28"/>
    </row>
    <row r="157" spans="14:20" x14ac:dyDescent="0.35">
      <c r="Q157" s="28"/>
    </row>
    <row r="158" spans="14:20" x14ac:dyDescent="0.35">
      <c r="Q158" s="28"/>
    </row>
    <row r="159" spans="14:20" x14ac:dyDescent="0.35">
      <c r="Q159" s="28"/>
    </row>
    <row r="160" spans="14:20" x14ac:dyDescent="0.35">
      <c r="Q160" s="28"/>
    </row>
    <row r="161" spans="17:17" x14ac:dyDescent="0.35">
      <c r="Q161" s="28"/>
    </row>
  </sheetData>
  <dataValidations count="5">
    <dataValidation allowBlank="1" showInputMessage="1" showErrorMessage="1" promptTitle="ภาควิชา" sqref="O2:O21" xr:uid="{00000000-0002-0000-0300-000000000000}"/>
    <dataValidation type="list" allowBlank="1" showInputMessage="1" showErrorMessage="1" sqref="A2" xr:uid="{00000000-0002-0000-0300-000001000000}">
      <formula1>$O$2:$O$21</formula1>
    </dataValidation>
    <dataValidation type="list" allowBlank="1" showInputMessage="1" showErrorMessage="1" sqref="N12 D1:D2" xr:uid="{00000000-0002-0000-0300-000002000000}">
      <formula1>$N$3:$N$6</formula1>
    </dataValidation>
    <dataValidation type="list" allowBlank="1" showInputMessage="1" showErrorMessage="1" sqref="H2" xr:uid="{00000000-0002-0000-0300-000003000000}">
      <formula1>$P$2:$P$12</formula1>
    </dataValidation>
    <dataValidation type="list" allowBlank="1" showInputMessage="1" showErrorMessage="1" sqref="I2" xr:uid="{00000000-0002-0000-0300-000004000000}">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I26" sqref="I26"/>
    </sheetView>
  </sheetViews>
  <sheetFormatPr defaultRowHeight="1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I26" sqref="I26"/>
    </sheetView>
  </sheetViews>
  <sheetFormatPr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6</vt:i4>
      </vt:variant>
      <vt:variant>
        <vt:lpstr>ช่วงที่มีชื่อ</vt:lpstr>
      </vt:variant>
      <vt:variant>
        <vt:i4>132</vt:i4>
      </vt:variant>
    </vt:vector>
  </HeadingPairs>
  <TitlesOfParts>
    <vt:vector size="138" baseType="lpstr">
      <vt:lpstr>ตัวอย่าง</vt:lpstr>
      <vt:lpstr>SDG Form </vt:lpstr>
      <vt:lpstr>A.RES.71.313 Annex</vt:lpstr>
      <vt:lpstr>refer</vt:lpstr>
      <vt:lpstr>Sheet2</vt:lpstr>
      <vt:lpstr>Sheet3</vt:lpstr>
      <vt:lpstr>Dept</vt:lpstr>
      <vt:lpstr>Goad122</vt:lpstr>
      <vt:lpstr>Goad123</vt:lpstr>
      <vt:lpstr>Goad127</vt:lpstr>
      <vt:lpstr>Goal</vt:lpstr>
      <vt:lpstr>Goal10</vt:lpstr>
      <vt:lpstr>Goal101</vt:lpstr>
      <vt:lpstr>Goal102</vt:lpstr>
      <vt:lpstr>Goal103</vt:lpstr>
      <vt:lpstr>Goal104</vt:lpstr>
      <vt:lpstr>Goal105</vt:lpstr>
      <vt:lpstr>Goal106</vt:lpstr>
      <vt:lpstr>Goal107</vt:lpstr>
      <vt:lpstr>Goal10a</vt:lpstr>
      <vt:lpstr>Goal10b</vt:lpstr>
      <vt:lpstr>Goal10c</vt:lpstr>
      <vt:lpstr>Goal11</vt:lpstr>
      <vt:lpstr>Goal111</vt:lpstr>
      <vt:lpstr>Goal112</vt:lpstr>
      <vt:lpstr>Goal113</vt:lpstr>
      <vt:lpstr>Goal114</vt:lpstr>
      <vt:lpstr>Goal115</vt:lpstr>
      <vt:lpstr>Goal116</vt:lpstr>
      <vt:lpstr>Goal117</vt:lpstr>
      <vt:lpstr>Goal11a</vt:lpstr>
      <vt:lpstr>Goal11b</vt:lpstr>
      <vt:lpstr>Goal11c</vt:lpstr>
      <vt:lpstr>Goal12</vt:lpstr>
      <vt:lpstr>Goal121</vt:lpstr>
      <vt:lpstr>Goal124</vt:lpstr>
      <vt:lpstr>Goal125</vt:lpstr>
      <vt:lpstr>Goal126</vt:lpstr>
      <vt:lpstr>Goal128</vt:lpstr>
      <vt:lpstr>Goal12a</vt:lpstr>
      <vt:lpstr>Goal12b</vt:lpstr>
      <vt:lpstr>Goal12c</vt:lpstr>
      <vt:lpstr>Goal13</vt:lpstr>
      <vt:lpstr>Goal131</vt:lpstr>
      <vt:lpstr>Goal132</vt:lpstr>
      <vt:lpstr>Goal133</vt:lpstr>
      <vt:lpstr>Goal13a</vt:lpstr>
      <vt:lpstr>Goal13b</vt:lpstr>
      <vt:lpstr>Goal16</vt:lpstr>
      <vt:lpstr>Goal161</vt:lpstr>
      <vt:lpstr>Goal1610</vt:lpstr>
      <vt:lpstr>Goal162</vt:lpstr>
      <vt:lpstr>Goal163</vt:lpstr>
      <vt:lpstr>Goal164</vt:lpstr>
      <vt:lpstr>Goal165</vt:lpstr>
      <vt:lpstr>Goal166</vt:lpstr>
      <vt:lpstr>Goal167</vt:lpstr>
      <vt:lpstr>Goal168</vt:lpstr>
      <vt:lpstr>Goal169</vt:lpstr>
      <vt:lpstr>Goal16a</vt:lpstr>
      <vt:lpstr>Goal16b</vt:lpstr>
      <vt:lpstr>Goal17</vt:lpstr>
      <vt:lpstr>Goal171</vt:lpstr>
      <vt:lpstr>Goal1710</vt:lpstr>
      <vt:lpstr>Goal1711</vt:lpstr>
      <vt:lpstr>Goal1712</vt:lpstr>
      <vt:lpstr>Goal1713</vt:lpstr>
      <vt:lpstr>Goal1714</vt:lpstr>
      <vt:lpstr>Goal1715</vt:lpstr>
      <vt:lpstr>Goal1716</vt:lpstr>
      <vt:lpstr>Goal1717</vt:lpstr>
      <vt:lpstr>Goal1718</vt:lpstr>
      <vt:lpstr>Goal1719</vt:lpstr>
      <vt:lpstr>Goal172</vt:lpstr>
      <vt:lpstr>Goal173</vt:lpstr>
      <vt:lpstr>Goal174</vt:lpstr>
      <vt:lpstr>Goal175</vt:lpstr>
      <vt:lpstr>Goal176</vt:lpstr>
      <vt:lpstr>Goal177</vt:lpstr>
      <vt:lpstr>Goal178</vt:lpstr>
      <vt:lpstr>Goal179</vt:lpstr>
      <vt:lpstr>Goal3</vt:lpstr>
      <vt:lpstr>Goal31</vt:lpstr>
      <vt:lpstr>Goal32</vt:lpstr>
      <vt:lpstr>Goal33</vt:lpstr>
      <vt:lpstr>Goal34</vt:lpstr>
      <vt:lpstr>Goal35</vt:lpstr>
      <vt:lpstr>Goal36</vt:lpstr>
      <vt:lpstr>Goal37</vt:lpstr>
      <vt:lpstr>Goal38</vt:lpstr>
      <vt:lpstr>Goal39</vt:lpstr>
      <vt:lpstr>Goal3a</vt:lpstr>
      <vt:lpstr>Goal3b</vt:lpstr>
      <vt:lpstr>Goal3c</vt:lpstr>
      <vt:lpstr>Goal3d</vt:lpstr>
      <vt:lpstr>Goal4</vt:lpstr>
      <vt:lpstr>Goal41</vt:lpstr>
      <vt:lpstr>Goal42</vt:lpstr>
      <vt:lpstr>Goal43</vt:lpstr>
      <vt:lpstr>Goal44</vt:lpstr>
      <vt:lpstr>Goal45</vt:lpstr>
      <vt:lpstr>Goal46</vt:lpstr>
      <vt:lpstr>Goal47</vt:lpstr>
      <vt:lpstr>Goal4a</vt:lpstr>
      <vt:lpstr>Goal4b</vt:lpstr>
      <vt:lpstr>Goal4c</vt:lpstr>
      <vt:lpstr>Goal5</vt:lpstr>
      <vt:lpstr>Goal51</vt:lpstr>
      <vt:lpstr>Goal52</vt:lpstr>
      <vt:lpstr>Goal53</vt:lpstr>
      <vt:lpstr>Goal54</vt:lpstr>
      <vt:lpstr>Goal55</vt:lpstr>
      <vt:lpstr>Goal56</vt:lpstr>
      <vt:lpstr>Goal5a</vt:lpstr>
      <vt:lpstr>Goal5b</vt:lpstr>
      <vt:lpstr>Goal5c</vt:lpstr>
      <vt:lpstr>Goal8</vt:lpstr>
      <vt:lpstr>Goal80</vt:lpstr>
      <vt:lpstr>Goal81</vt:lpstr>
      <vt:lpstr>Goal82</vt:lpstr>
      <vt:lpstr>Goal83</vt:lpstr>
      <vt:lpstr>Goal84</vt:lpstr>
      <vt:lpstr>Goal85</vt:lpstr>
      <vt:lpstr>Goal86</vt:lpstr>
      <vt:lpstr>Goal87</vt:lpstr>
      <vt:lpstr>Goal88</vt:lpstr>
      <vt:lpstr>Goal89</vt:lpstr>
      <vt:lpstr>Goal8a</vt:lpstr>
      <vt:lpstr>Goal8b</vt:lpstr>
      <vt:lpstr>Goal9</vt:lpstr>
      <vt:lpstr>Goal91</vt:lpstr>
      <vt:lpstr>Goal92</vt:lpstr>
      <vt:lpstr>Goal93</vt:lpstr>
      <vt:lpstr>Goal94</vt:lpstr>
      <vt:lpstr>Goal95</vt:lpstr>
      <vt:lpstr>Goal9a</vt:lpstr>
      <vt:lpstr>Goal9b</vt:lpstr>
      <vt:lpstr>Goal9c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Page</dc:creator>
  <cp:lastModifiedBy>itithai</cp:lastModifiedBy>
  <cp:lastPrinted>2021-07-01T03:17:05Z</cp:lastPrinted>
  <dcterms:created xsi:type="dcterms:W3CDTF">2017-01-27T22:30:52Z</dcterms:created>
  <dcterms:modified xsi:type="dcterms:W3CDTF">2023-06-27T03:58:09Z</dcterms:modified>
</cp:coreProperties>
</file>